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tables/table2.xml" ContentType="application/vnd.openxmlformats-officedocument.spreadsheetml.table+xml"/>
  <Override PartName="/xl/tables/table1.xml" ContentType="application/vnd.openxmlformats-officedocument.spreadsheetml.table+xml"/>
  <Override PartName="/xl/styles.xml" ContentType="application/vnd.openxmlformats-officedocument.spreadsheetml.styles+xml"/>
  <Override PartName="/xl/workbook.xml" ContentType="application/vnd.openxmlformats-officedocument.spreadsheetml.sheet.main+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media/image3.png" ContentType="image/png"/>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 name="Sheet2" sheetId="2" state="hidden"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<sst xmlns="http://schemas.openxmlformats.org/spreadsheetml/2006/main" count="603" uniqueCount="596">
  <si>
    <t xml:space="preserve">DIOCESE OF MANCHESTER – RETURN OF FEES</t>
  </si>
  <si>
    <t xml:space="preserve">DBF COPY</t>
  </si>
  <si>
    <t xml:space="preserve">To</t>
  </si>
  <si>
    <t xml:space="preserve">Manchester Diocesan Board of Finance</t>
  </si>
  <si>
    <t xml:space="preserve">NB: one form should be completed for each month</t>
  </si>
  <si>
    <t xml:space="preserve">Church House</t>
  </si>
  <si>
    <t xml:space="preserve">Even if there are no services for which fees are payable,</t>
  </si>
  <si>
    <t xml:space="preserve">90 Deansgate</t>
  </si>
  <si>
    <r>
      <rPr>
        <sz val="12"/>
        <color rgb="FF000000"/>
        <rFont val="Verdana"/>
        <family val="2"/>
        <charset val="1"/>
      </rPr>
      <t xml:space="preserve">please submit a </t>
    </r>
    <r>
      <rPr>
        <b val="true"/>
        <sz val="12"/>
        <color rgb="FF000000"/>
        <rFont val="Verdana"/>
        <family val="2"/>
        <charset val="1"/>
      </rPr>
      <t xml:space="preserve">NIL</t>
    </r>
    <r>
      <rPr>
        <sz val="12"/>
        <color rgb="FF000000"/>
        <rFont val="Verdana"/>
        <family val="2"/>
        <charset val="1"/>
      </rPr>
      <t xml:space="preserve"> return</t>
    </r>
  </si>
  <si>
    <t xml:space="preserve">Manchester </t>
  </si>
  <si>
    <t xml:space="preserve">M3 2GH</t>
  </si>
  <si>
    <t xml:space="preserve">Parish number</t>
  </si>
  <si>
    <t xml:space="preserve">Parish (please select from list)</t>
  </si>
  <si>
    <t xml:space="preserve">Ainsworth, Christ Church</t>
  </si>
  <si>
    <t xml:space="preserve">Incumbents/PiC’s Name:  </t>
  </si>
  <si>
    <t xml:space="preserve">For ALL services performed by the Incumbent/PiC, Curates, Lay Readers or anyone else not entitled to keep fees</t>
  </si>
  <si>
    <t xml:space="preserve">Month:</t>
  </si>
  <si>
    <t xml:space="preserve">April</t>
  </si>
  <si>
    <t xml:space="preserve">Number of fees</t>
  </si>
  <si>
    <t xml:space="preserve">Fee to PCC</t>
  </si>
  <si>
    <t xml:space="preserve">Fee to DBF</t>
  </si>
  <si>
    <t xml:space="preserve">Amount to DBF</t>
  </si>
  <si>
    <t xml:space="preserve">BAPTISMS</t>
  </si>
  <si>
    <t xml:space="preserve">Certificate issued at time of Baptism</t>
  </si>
  <si>
    <t xml:space="preserve">Short certificate of baptism</t>
  </si>
  <si>
    <t xml:space="preserve">MARRIAGES</t>
  </si>
  <si>
    <t xml:space="preserve">Publication of banns of marriage</t>
  </si>
  <si>
    <t xml:space="preserve">Certificate of banns issued at the time of publication</t>
  </si>
  <si>
    <t xml:space="preserve">Marriage Service</t>
  </si>
  <si>
    <t xml:space="preserve">Quarterly Marriage Returns (Please enter amount received in column 4)</t>
  </si>
  <si>
    <t xml:space="preserve">FUNERALS</t>
  </si>
  <si>
    <t xml:space="preserve">SERVICE IN CHURCH</t>
  </si>
  <si>
    <t xml:space="preserve">Funeral Service in Church, whether taking place before or after burial or cremation</t>
  </si>
  <si>
    <t xml:space="preserve">Burial of body in churchyard immediately preceding/following from a service in church</t>
  </si>
  <si>
    <t xml:space="preserve">Burial or other lawful disposal of cremated remains in churchyard immediately preceding or following on from service in church</t>
  </si>
  <si>
    <t xml:space="preserve">Burial of a body, or burial or other lawful disposal of cremated remains, in cemetery immediately preceding or following on from service in church</t>
  </si>
  <si>
    <t xml:space="preserve">Cremation immediately preceding or following on from service in church</t>
  </si>
  <si>
    <t xml:space="preserve">Burial of body in church yard on separate occasion</t>
  </si>
  <si>
    <t xml:space="preserve">Burial of cremated remains in churchyard or other lawful disposal of cremated remains on a separate occasion</t>
  </si>
  <si>
    <t xml:space="preserve">Burial of body, or burial or other lawful disposal of cremated remains, in cemetery on separate occasion</t>
  </si>
  <si>
    <t xml:space="preserve">NO SERVICE IN CHURCH</t>
  </si>
  <si>
    <t xml:space="preserve">Funeral Service at graveside (including burial of a body) in churchyard</t>
  </si>
  <si>
    <t xml:space="preserve">Funeral Service (including burial or other lawful disposal of cremated remains) at graveside in churchyard</t>
  </si>
  <si>
    <t xml:space="preserve">Funeral Service at crematorium, or funeral service (including burial of body or burial or other lawful disposal or cremated remain) in cemetery</t>
  </si>
  <si>
    <t xml:space="preserve">Burial of body in churchyard (committal only)</t>
  </si>
  <si>
    <t xml:space="preserve">Burial of cremated remains in churchyard or other lawful disposal of cremated remains (committal only)</t>
  </si>
  <si>
    <t xml:space="preserve">Certificate issued at time of burial</t>
  </si>
  <si>
    <t xml:space="preserve">MONUMENTS IN CHURCHYARD (please specify below)</t>
  </si>
  <si>
    <t xml:space="preserve">Small wooden cross</t>
  </si>
  <si>
    <t xml:space="preserve">Plaque or other marker commemorating a person whose remains have been cremated</t>
  </si>
  <si>
    <t xml:space="preserve">Any other monument</t>
  </si>
  <si>
    <t xml:space="preserve">Additional inscription on existing monument</t>
  </si>
  <si>
    <t xml:space="preserve">TOTAL FEES SUBMITTED TO THE DBF </t>
  </si>
  <si>
    <t xml:space="preserve">Signature:</t>
  </si>
  <si>
    <t xml:space="preserve">Services undertaken by retired stipendiary clergy or self supporting ministers.</t>
  </si>
  <si>
    <t xml:space="preserve">Please provide details of any of the services included on this month’s return that were conducted by retired stipendiary clergy or self supporting ministers.  This will help to ensure that any payments dues to the minister(s) from the Manchester DBF for services are paid in line with the current diocesan policy.</t>
  </si>
  <si>
    <t xml:space="preserve">Date</t>
  </si>
  <si>
    <t xml:space="preserve">Service conducted</t>
  </si>
  <si>
    <t xml:space="preserve">Full name of clergy person who conducted the service</t>
  </si>
  <si>
    <t xml:space="preserve">Payment methods</t>
  </si>
  <si>
    <r>
      <rPr>
        <sz val="11"/>
        <color rgb="FF000000"/>
        <rFont val="Verdana"/>
        <family val="2"/>
        <charset val="1"/>
      </rPr>
      <t xml:space="preserve">Once complete either email the DBF copy to </t>
    </r>
    <r>
      <rPr>
        <b val="true"/>
        <sz val="11"/>
        <color rgb="FF000000"/>
        <rFont val="Verdana"/>
        <family val="2"/>
        <charset val="1"/>
      </rPr>
      <t xml:space="preserve">fees@manchester.anglican.org</t>
    </r>
    <r>
      <rPr>
        <sz val="11"/>
        <color rgb="FF000000"/>
        <rFont val="Verdana"/>
        <family val="2"/>
        <charset val="1"/>
      </rPr>
      <t xml:space="preserve"> and pay the monies direct into the Diocese’s bank account:</t>
    </r>
  </si>
  <si>
    <t xml:space="preserve">Bank:</t>
  </si>
  <si>
    <t xml:space="preserve">Royal Bank of Scotland</t>
  </si>
  <si>
    <t xml:space="preserve">Account name:</t>
  </si>
  <si>
    <t xml:space="preserve">Sort code:</t>
  </si>
  <si>
    <t xml:space="preserve">Account number:</t>
  </si>
  <si>
    <t xml:space="preserve">Payment reference:</t>
  </si>
  <si>
    <r>
      <rPr>
        <sz val="11"/>
        <color rgb="FF000000"/>
        <rFont val="Verdana"/>
        <family val="2"/>
        <charset val="1"/>
      </rPr>
      <t xml:space="preserve">or send the form to Church House with the appropriate cheque made payable to </t>
    </r>
    <r>
      <rPr>
        <b val="true"/>
        <sz val="11"/>
        <color rgb="FF000000"/>
        <rFont val="Verdana"/>
        <family val="2"/>
        <charset val="1"/>
      </rPr>
      <t xml:space="preserve">Manchester DBF</t>
    </r>
    <r>
      <rPr>
        <sz val="11"/>
        <color rgb="FF000000"/>
        <rFont val="Verdana"/>
        <family val="2"/>
        <charset val="1"/>
      </rPr>
      <t xml:space="preserve"> to:</t>
    </r>
  </si>
  <si>
    <t xml:space="preserve">Manchester DBF</t>
  </si>
  <si>
    <t xml:space="preserve">4th Floor</t>
  </si>
  <si>
    <t xml:space="preserve">Name</t>
  </si>
  <si>
    <t xml:space="preserve">Diocesan Reference</t>
  </si>
  <si>
    <t xml:space="preserve">Month</t>
  </si>
  <si>
    <t xml:space="preserve">B14204</t>
  </si>
  <si>
    <t xml:space="preserve">January</t>
  </si>
  <si>
    <t xml:space="preserve">Ashton-under-Lyne, Christ Church</t>
  </si>
  <si>
    <t xml:space="preserve">R17212</t>
  </si>
  <si>
    <t xml:space="preserve">February</t>
  </si>
  <si>
    <t xml:space="preserve">Ashton-under-Lyne, The Good Shepherd</t>
  </si>
  <si>
    <t xml:space="preserve">R17215</t>
  </si>
  <si>
    <t xml:space="preserve">March</t>
  </si>
  <si>
    <t xml:space="preserve">Ashworth, St James</t>
  </si>
  <si>
    <t xml:space="preserve">R20222</t>
  </si>
  <si>
    <t xml:space="preserve">Astley Bridge, St Paul</t>
  </si>
  <si>
    <t xml:space="preserve">B16226</t>
  </si>
  <si>
    <t xml:space="preserve">May</t>
  </si>
  <si>
    <t xml:space="preserve">Astley, St Stephen</t>
  </si>
  <si>
    <t xml:space="preserve">S13224</t>
  </si>
  <si>
    <t xml:space="preserve">June</t>
  </si>
  <si>
    <t xml:space="preserve">Atherton and Hindsford</t>
  </si>
  <si>
    <t xml:space="preserve">S13229</t>
  </si>
  <si>
    <t xml:space="preserve">July</t>
  </si>
  <si>
    <t xml:space="preserve">Audenshaw, St Hilda</t>
  </si>
  <si>
    <t xml:space="preserve">R17230</t>
  </si>
  <si>
    <t xml:space="preserve">August</t>
  </si>
  <si>
    <t xml:space="preserve">Audenshaw, St Stephen</t>
  </si>
  <si>
    <t xml:space="preserve">R17232</t>
  </si>
  <si>
    <t xml:space="preserve">September</t>
  </si>
  <si>
    <t xml:space="preserve">Bacup, Christ Church with St John</t>
  </si>
  <si>
    <t xml:space="preserve">B15234</t>
  </si>
  <si>
    <t xml:space="preserve">October</t>
  </si>
  <si>
    <t xml:space="preserve">Baguley, St John the Divine (Brooklands)</t>
  </si>
  <si>
    <t xml:space="preserve">M08302</t>
  </si>
  <si>
    <t xml:space="preserve">November</t>
  </si>
  <si>
    <t xml:space="preserve">Balderstone, St Mary</t>
  </si>
  <si>
    <t xml:space="preserve">R20240</t>
  </si>
  <si>
    <t xml:space="preserve">December</t>
  </si>
  <si>
    <t xml:space="preserve">Bamford, St Michael</t>
  </si>
  <si>
    <t xml:space="preserve">R20242</t>
  </si>
  <si>
    <t xml:space="preserve">Bardsley, Holy Trinity</t>
  </si>
  <si>
    <t xml:space="preserve">R19244</t>
  </si>
  <si>
    <t xml:space="preserve">Barton with Peel Green, St Michael and All Angels with St Catherine</t>
  </si>
  <si>
    <t xml:space="preserve">S02245</t>
  </si>
  <si>
    <t xml:space="preserve">Bedford, St Thomas and All Saints</t>
  </si>
  <si>
    <t xml:space="preserve">S13246</t>
  </si>
  <si>
    <t xml:space="preserve">Belfield, St Ann</t>
  </si>
  <si>
    <t xml:space="preserve">R20248</t>
  </si>
  <si>
    <t xml:space="preserve">Belmont, St Peter</t>
  </si>
  <si>
    <t xml:space="preserve">B16250</t>
  </si>
  <si>
    <t xml:space="preserve">Benchill, St Luke</t>
  </si>
  <si>
    <t xml:space="preserve">M08252</t>
  </si>
  <si>
    <t xml:space="preserve">Birch with Fallowfield</t>
  </si>
  <si>
    <t xml:space="preserve">M04258</t>
  </si>
  <si>
    <t xml:space="preserve">Birch-in-Rusholme, St Agnes with Longsight, St John with St Cyprian</t>
  </si>
  <si>
    <t xml:space="preserve">M01256</t>
  </si>
  <si>
    <t xml:space="preserve">Bircle, St John the Baptist</t>
  </si>
  <si>
    <t xml:space="preserve">B10260</t>
  </si>
  <si>
    <t xml:space="preserve">Blackley, Most Holy Trinity</t>
  </si>
  <si>
    <t xml:space="preserve">M05262</t>
  </si>
  <si>
    <t xml:space="preserve">Blackley, St Andrew</t>
  </si>
  <si>
    <t xml:space="preserve">M05264</t>
  </si>
  <si>
    <t xml:space="preserve">Blackley, St Paul</t>
  </si>
  <si>
    <t xml:space="preserve">M05266</t>
  </si>
  <si>
    <t xml:space="preserve">Blackley, St Peter</t>
  </si>
  <si>
    <t xml:space="preserve">M05268</t>
  </si>
  <si>
    <t xml:space="preserve">Blackrod, St Katharine</t>
  </si>
  <si>
    <t xml:space="preserve">B11270</t>
  </si>
  <si>
    <t xml:space="preserve">Bolton le Moors, St Bede</t>
  </si>
  <si>
    <t xml:space="preserve">B11278</t>
  </si>
  <si>
    <t xml:space="preserve">Bolton le Moors, St Peter</t>
  </si>
  <si>
    <t xml:space="preserve">B09290</t>
  </si>
  <si>
    <t xml:space="preserve">Bolton le Moors, St Philip</t>
  </si>
  <si>
    <t xml:space="preserve">B09292</t>
  </si>
  <si>
    <t xml:space="preserve">Bolton, St James (Breightmet)</t>
  </si>
  <si>
    <t xml:space="preserve">B16282</t>
  </si>
  <si>
    <t xml:space="preserve">Bradshaw, St Maxentius</t>
  </si>
  <si>
    <t xml:space="preserve">B16300</t>
  </si>
  <si>
    <t xml:space="preserve">Brunswick, Christ Church</t>
  </si>
  <si>
    <t xml:space="preserve">M04312</t>
  </si>
  <si>
    <t xml:space="preserve">Burnage, St Margaret</t>
  </si>
  <si>
    <t xml:space="preserve">M03314</t>
  </si>
  <si>
    <t xml:space="preserve">Burnage, St Nicholas</t>
  </si>
  <si>
    <t xml:space="preserve">M08316</t>
  </si>
  <si>
    <t xml:space="preserve">Bury, Roch Valley</t>
  </si>
  <si>
    <t xml:space="preserve">B10317</t>
  </si>
  <si>
    <t xml:space="preserve">Bury, St John with St Mark</t>
  </si>
  <si>
    <t xml:space="preserve">B10320</t>
  </si>
  <si>
    <t xml:space="preserve">Bury, St Mary the Virgin</t>
  </si>
  <si>
    <t xml:space="preserve">B10324</t>
  </si>
  <si>
    <t xml:space="preserve">Bury, St Paul</t>
  </si>
  <si>
    <t xml:space="preserve">B10326</t>
  </si>
  <si>
    <t xml:space="preserve">Cadishead, St Mary the Virgin</t>
  </si>
  <si>
    <t xml:space="preserve">S02332</t>
  </si>
  <si>
    <t xml:space="preserve">Calderbrook, St James</t>
  </si>
  <si>
    <t xml:space="preserve">R20334</t>
  </si>
  <si>
    <t xml:space="preserve">Castleton, St Martin</t>
  </si>
  <si>
    <t xml:space="preserve">R18336</t>
  </si>
  <si>
    <t xml:space="preserve">Chadderton, Christ Church</t>
  </si>
  <si>
    <t xml:space="preserve">R19338</t>
  </si>
  <si>
    <t xml:space="preserve">Chadderton, Emmanuel</t>
  </si>
  <si>
    <t xml:space="preserve">R19340</t>
  </si>
  <si>
    <t xml:space="preserve">Chadderton, St Mark</t>
  </si>
  <si>
    <t xml:space="preserve">R19344</t>
  </si>
  <si>
    <t xml:space="preserve">Chadderton, St Matthew and St Luke</t>
  </si>
  <si>
    <t xml:space="preserve">R19346</t>
  </si>
  <si>
    <t xml:space="preserve">Cheetham, St John the Evangelist</t>
  </si>
  <si>
    <t xml:space="preserve">M05350</t>
  </si>
  <si>
    <t xml:space="preserve">Chorlton-cum-Hardy, St Clement</t>
  </si>
  <si>
    <t xml:space="preserve">M04358</t>
  </si>
  <si>
    <t xml:space="preserve">Chorlton-cum-Hardy, St Werburgh</t>
  </si>
  <si>
    <t xml:space="preserve">M04360</t>
  </si>
  <si>
    <t xml:space="preserve">Clarksfield, St Barnabas</t>
  </si>
  <si>
    <t xml:space="preserve">R21686</t>
  </si>
  <si>
    <t xml:space="preserve">Clayton, St Cross with St Paul</t>
  </si>
  <si>
    <t xml:space="preserve">M01366</t>
  </si>
  <si>
    <t xml:space="preserve">Clifton</t>
  </si>
  <si>
    <t xml:space="preserve">S02368</t>
  </si>
  <si>
    <t xml:space="preserve">Coldhurst,  Holy Trinity</t>
  </si>
  <si>
    <t xml:space="preserve">R19970</t>
  </si>
  <si>
    <t xml:space="preserve">Collyhurst, The Saviour</t>
  </si>
  <si>
    <t xml:space="preserve">M05378</t>
  </si>
  <si>
    <t xml:space="preserve">Constable Lee, St Paul</t>
  </si>
  <si>
    <t xml:space="preserve">B15380</t>
  </si>
  <si>
    <t xml:space="preserve">Crumpsall, St Matthew with St Mary</t>
  </si>
  <si>
    <t xml:space="preserve">M05386</t>
  </si>
  <si>
    <t xml:space="preserve">Daisy Hill, St James</t>
  </si>
  <si>
    <t xml:space="preserve">B11390</t>
  </si>
  <si>
    <t xml:space="preserve">Davyhulme, Christ Church</t>
  </si>
  <si>
    <t xml:space="preserve">M07394</t>
  </si>
  <si>
    <t xml:space="preserve">Davyhulme, St Mary the Virgin</t>
  </si>
  <si>
    <t xml:space="preserve">M07396</t>
  </si>
  <si>
    <t xml:space="preserve">Deane, St Mary the Virgin</t>
  </si>
  <si>
    <t xml:space="preserve">B11398</t>
  </si>
  <si>
    <t xml:space="preserve">Dearnley, St Andrew</t>
  </si>
  <si>
    <t xml:space="preserve">R20400</t>
  </si>
  <si>
    <t xml:space="preserve">Deeplish, St Luke</t>
  </si>
  <si>
    <t xml:space="preserve">R20772</t>
  </si>
  <si>
    <t xml:space="preserve">Denshaw, Christ Church</t>
  </si>
  <si>
    <t xml:space="preserve">R21404</t>
  </si>
  <si>
    <t xml:space="preserve">Denton, Christ Church</t>
  </si>
  <si>
    <t xml:space="preserve">R17406</t>
  </si>
  <si>
    <t xml:space="preserve">Denton, St Lawrence</t>
  </si>
  <si>
    <t xml:space="preserve">R17408</t>
  </si>
  <si>
    <t xml:space="preserve">Didsbury, St James and Emmanuel</t>
  </si>
  <si>
    <t xml:space="preserve">M08412</t>
  </si>
  <si>
    <t xml:space="preserve">Dobcross, Holy Trinity</t>
  </si>
  <si>
    <t xml:space="preserve">R21418</t>
  </si>
  <si>
    <t xml:space="preserve">Droylsden, St Andrew</t>
  </si>
  <si>
    <t xml:space="preserve">R17420</t>
  </si>
  <si>
    <t xml:space="preserve">Droylsden, St Martin</t>
  </si>
  <si>
    <t xml:space="preserve">R17421</t>
  </si>
  <si>
    <t xml:space="preserve">Droylsden, St Mary</t>
  </si>
  <si>
    <t xml:space="preserve">R17422</t>
  </si>
  <si>
    <t xml:space="preserve">East Crompton, St James</t>
  </si>
  <si>
    <t xml:space="preserve">R21424</t>
  </si>
  <si>
    <t xml:space="preserve">Eastlands</t>
  </si>
  <si>
    <t xml:space="preserve">M01627</t>
  </si>
  <si>
    <t xml:space="preserve">Eccles, St Andrew</t>
  </si>
  <si>
    <t xml:space="preserve">S02426</t>
  </si>
  <si>
    <t xml:space="preserve">Eccles, St Mary</t>
  </si>
  <si>
    <t xml:space="preserve">S02428</t>
  </si>
  <si>
    <t xml:space="preserve">Edenfield</t>
  </si>
  <si>
    <t xml:space="preserve">B10430</t>
  </si>
  <si>
    <t xml:space="preserve">Edgeside, St Anne</t>
  </si>
  <si>
    <t xml:space="preserve">B15432</t>
  </si>
  <si>
    <t xml:space="preserve">Elton, St Stephen</t>
  </si>
  <si>
    <t xml:space="preserve">B10436</t>
  </si>
  <si>
    <t xml:space="preserve">Facit, St John the Evangelist</t>
  </si>
  <si>
    <t xml:space="preserve">B15438</t>
  </si>
  <si>
    <t xml:space="preserve">Failsworth, St John</t>
  </si>
  <si>
    <t xml:space="preserve">R19442</t>
  </si>
  <si>
    <t xml:space="preserve">Failsworth, The Holy Family</t>
  </si>
  <si>
    <t xml:space="preserve">R19444</t>
  </si>
  <si>
    <t xml:space="preserve">Farnworth and Kearsley</t>
  </si>
  <si>
    <t xml:space="preserve">B09425</t>
  </si>
  <si>
    <t xml:space="preserve">Firswood and Gorse Hill</t>
  </si>
  <si>
    <t xml:space="preserve">M07132</t>
  </si>
  <si>
    <t xml:space="preserve">Flixton, St John</t>
  </si>
  <si>
    <t xml:space="preserve">M07456</t>
  </si>
  <si>
    <t xml:space="preserve">Flixton, St Michael</t>
  </si>
  <si>
    <t xml:space="preserve">M07458</t>
  </si>
  <si>
    <t xml:space="preserve">Friarmere, St Thomas</t>
  </si>
  <si>
    <t xml:space="preserve">R21460</t>
  </si>
  <si>
    <t xml:space="preserve">Friezland, Christ Church</t>
  </si>
  <si>
    <t xml:space="preserve">R21462</t>
  </si>
  <si>
    <t xml:space="preserve">Glodwick, St Mark with Christ Church</t>
  </si>
  <si>
    <t xml:space="preserve">R21464</t>
  </si>
  <si>
    <t xml:space="preserve">Goodshaw, St Mary and All Saints with Crawshawbooth, St John</t>
  </si>
  <si>
    <t xml:space="preserve">B15466</t>
  </si>
  <si>
    <t xml:space="preserve">Gorton with Abbey Hey</t>
  </si>
  <si>
    <t xml:space="preserve">M01470</t>
  </si>
  <si>
    <t xml:space="preserve">Gorton, Emmanuel</t>
  </si>
  <si>
    <t xml:space="preserve">M01472</t>
  </si>
  <si>
    <t xml:space="preserve">Gorton, St Philip</t>
  </si>
  <si>
    <t xml:space="preserve">M01474</t>
  </si>
  <si>
    <t xml:space="preserve">Greenfield, St Mary</t>
  </si>
  <si>
    <t xml:space="preserve">R21478</t>
  </si>
  <si>
    <t xml:space="preserve">Halliwell, St Margaret</t>
  </si>
  <si>
    <t xml:space="preserve">B09484</t>
  </si>
  <si>
    <t xml:space="preserve">Halliwell, St Peter</t>
  </si>
  <si>
    <t xml:space="preserve">B09488</t>
  </si>
  <si>
    <t xml:space="preserve">Hamer, All Saints</t>
  </si>
  <si>
    <t xml:space="preserve">R20492</t>
  </si>
  <si>
    <t xml:space="preserve">Harpurhey, Christ Church</t>
  </si>
  <si>
    <t xml:space="preserve">M05494</t>
  </si>
  <si>
    <t xml:space="preserve">Harwood, Christ's Church</t>
  </si>
  <si>
    <t xml:space="preserve">B16498</t>
  </si>
  <si>
    <t xml:space="preserve">Haughton Green, St Mary the Virgin</t>
  </si>
  <si>
    <t xml:space="preserve">R17502</t>
  </si>
  <si>
    <t xml:space="preserve">Haughton, St Anne</t>
  </si>
  <si>
    <t xml:space="preserve">R17500</t>
  </si>
  <si>
    <t xml:space="preserve">Healey, Christ Church</t>
  </si>
  <si>
    <t xml:space="preserve">R20506</t>
  </si>
  <si>
    <t xml:space="preserve">Heaton Chapel, St Thomas</t>
  </si>
  <si>
    <t xml:space="preserve">M03520</t>
  </si>
  <si>
    <t xml:space="preserve">Heaton Mersey, St John the Baptist</t>
  </si>
  <si>
    <t xml:space="preserve">M03512</t>
  </si>
  <si>
    <t xml:space="preserve">Heaton Moor, St Paul</t>
  </si>
  <si>
    <t xml:space="preserve">M03514</t>
  </si>
  <si>
    <t xml:space="preserve">Heaton Norris, Christ with All Saints</t>
  </si>
  <si>
    <t xml:space="preserve">M03518</t>
  </si>
  <si>
    <t xml:space="preserve">Heaton, Christ Church</t>
  </si>
  <si>
    <t xml:space="preserve">B09510</t>
  </si>
  <si>
    <t xml:space="preserve">Heaton, Reddish, St Mary</t>
  </si>
  <si>
    <t xml:space="preserve">M03521</t>
  </si>
  <si>
    <t xml:space="preserve">Hey, St John the Baptist</t>
  </si>
  <si>
    <t xml:space="preserve">R21522</t>
  </si>
  <si>
    <t xml:space="preserve">Heyside, St Mark</t>
  </si>
  <si>
    <t xml:space="preserve">R19524</t>
  </si>
  <si>
    <t xml:space="preserve">Heywood, St James</t>
  </si>
  <si>
    <t xml:space="preserve">R18528</t>
  </si>
  <si>
    <t xml:space="preserve">Heywood, St Luke</t>
  </si>
  <si>
    <t xml:space="preserve">R18534</t>
  </si>
  <si>
    <t xml:space="preserve">Heywood, St Margaret and Heap Bridge, St George</t>
  </si>
  <si>
    <t xml:space="preserve">R18530</t>
  </si>
  <si>
    <t xml:space="preserve">High Crompton, St Mary</t>
  </si>
  <si>
    <t xml:space="preserve">R21532</t>
  </si>
  <si>
    <t xml:space="preserve">Higher Broughton, St James</t>
  </si>
  <si>
    <t xml:space="preserve">S06528</t>
  </si>
  <si>
    <t xml:space="preserve">Higher Openshaw, St Clement</t>
  </si>
  <si>
    <t xml:space="preserve">M01530</t>
  </si>
  <si>
    <t xml:space="preserve">Hillock and Unsworth</t>
  </si>
  <si>
    <t xml:space="preserve">B14850</t>
  </si>
  <si>
    <t xml:space="preserve">Holcombe and Hawkshaw</t>
  </si>
  <si>
    <t xml:space="preserve">B10536</t>
  </si>
  <si>
    <t xml:space="preserve">Hollinwood, St Margaret and Limeside, St Chad</t>
  </si>
  <si>
    <t xml:space="preserve">R19538</t>
  </si>
  <si>
    <t xml:space="preserve">Hope, St James</t>
  </si>
  <si>
    <t xml:space="preserve">S06540</t>
  </si>
  <si>
    <t xml:space="preserve">Hopwood, St John</t>
  </si>
  <si>
    <t xml:space="preserve">R18533</t>
  </si>
  <si>
    <t xml:space="preserve">Horwich, Holy Trinity</t>
  </si>
  <si>
    <t xml:space="preserve">B11544</t>
  </si>
  <si>
    <t xml:space="preserve">Horwich, St Catherine</t>
  </si>
  <si>
    <t xml:space="preserve">B11546</t>
  </si>
  <si>
    <t xml:space="preserve">Horwich, St Elizabeth</t>
  </si>
  <si>
    <t xml:space="preserve">B11545</t>
  </si>
  <si>
    <t xml:space="preserve">Howe Bridge, St Michael and All Angels</t>
  </si>
  <si>
    <t xml:space="preserve">S13548</t>
  </si>
  <si>
    <t xml:space="preserve">Hulme, The Ascension</t>
  </si>
  <si>
    <t xml:space="preserve">M04554</t>
  </si>
  <si>
    <t xml:space="preserve">Hurst, St John the Evangelist</t>
  </si>
  <si>
    <t xml:space="preserve">R17556</t>
  </si>
  <si>
    <t xml:space="preserve">Irlam, St John the Baptist</t>
  </si>
  <si>
    <t xml:space="preserve">S02558</t>
  </si>
  <si>
    <t xml:space="preserve">Kearsley Moor, St Stephen</t>
  </si>
  <si>
    <t xml:space="preserve">B09560</t>
  </si>
  <si>
    <t xml:space="preserve">Kersal Moor, St Paul</t>
  </si>
  <si>
    <t xml:space="preserve">S06564</t>
  </si>
  <si>
    <t xml:space="preserve">Kirkholt, St Thomas</t>
  </si>
  <si>
    <t xml:space="preserve">R20566</t>
  </si>
  <si>
    <t xml:space="preserve">Kirklees Valley</t>
  </si>
  <si>
    <t xml:space="preserve">B10434</t>
  </si>
  <si>
    <t xml:space="preserve">Ladybarn, St Chad</t>
  </si>
  <si>
    <t xml:space="preserve">M08570</t>
  </si>
  <si>
    <t xml:space="preserve">Langley</t>
  </si>
  <si>
    <t xml:space="preserve">R18572</t>
  </si>
  <si>
    <t xml:space="preserve">Lawton Moor, St Michael and All Angels</t>
  </si>
  <si>
    <t xml:space="preserve">M08574</t>
  </si>
  <si>
    <t xml:space="preserve">Leesfield, St Thomas</t>
  </si>
  <si>
    <t xml:space="preserve">R21576</t>
  </si>
  <si>
    <t xml:space="preserve">Leigh, St Mary the Virgin</t>
  </si>
  <si>
    <t xml:space="preserve">S13580</t>
  </si>
  <si>
    <t xml:space="preserve">Levenshulme, St Mark</t>
  </si>
  <si>
    <t xml:space="preserve">M03584</t>
  </si>
  <si>
    <t xml:space="preserve">Levenshulme, St Peter with St Andrew</t>
  </si>
  <si>
    <t xml:space="preserve">M03586</t>
  </si>
  <si>
    <t xml:space="preserve">Lever Bridge</t>
  </si>
  <si>
    <t xml:space="preserve">B16588</t>
  </si>
  <si>
    <t xml:space="preserve">Lightbowne, St Luke</t>
  </si>
  <si>
    <t xml:space="preserve">M05590</t>
  </si>
  <si>
    <t xml:space="preserve">Little Hulton, St John the Baptist</t>
  </si>
  <si>
    <t xml:space="preserve">S02596</t>
  </si>
  <si>
    <t xml:space="preserve">Little Lever, St Matthew</t>
  </si>
  <si>
    <t xml:space="preserve">B09598</t>
  </si>
  <si>
    <t xml:space="preserve">Littleborough, Holy Trinity</t>
  </si>
  <si>
    <t xml:space="preserve">R20594</t>
  </si>
  <si>
    <t xml:space="preserve">Longsight, St Luke</t>
  </si>
  <si>
    <t xml:space="preserve">M01604</t>
  </si>
  <si>
    <t xml:space="preserve">Lostock, St Thomas and St John</t>
  </si>
  <si>
    <t xml:space="preserve">B11606</t>
  </si>
  <si>
    <t xml:space="preserve">Lower Broughton, St Clement with St Matthias</t>
  </si>
  <si>
    <t xml:space="preserve">S06605</t>
  </si>
  <si>
    <t xml:space="preserve">Lower Broughton, The Ascension</t>
  </si>
  <si>
    <t xml:space="preserve">S06607</t>
  </si>
  <si>
    <t xml:space="preserve">Lower Crumpsall, St Thomas with Cheetham, St Mark</t>
  </si>
  <si>
    <t xml:space="preserve">M05388</t>
  </si>
  <si>
    <t xml:space="preserve">Lower Kersal, St Aidan</t>
  </si>
  <si>
    <t xml:space="preserve">S06609</t>
  </si>
  <si>
    <t xml:space="preserve">Lower Moor, St Stephen and All Martyrs</t>
  </si>
  <si>
    <t xml:space="preserve">R19694</t>
  </si>
  <si>
    <t xml:space="preserve">Lydgate, St Anne</t>
  </si>
  <si>
    <t xml:space="preserve">R21610</t>
  </si>
  <si>
    <t xml:space="preserve">Manchester, Church of the Apostles</t>
  </si>
  <si>
    <t xml:space="preserve">M01626</t>
  </si>
  <si>
    <t xml:space="preserve">Manchester, St Ann</t>
  </si>
  <si>
    <t xml:space="preserve">M04618</t>
  </si>
  <si>
    <t xml:space="preserve">Middleton Junction, St Gabriel</t>
  </si>
  <si>
    <t xml:space="preserve">R19630</t>
  </si>
  <si>
    <t xml:space="preserve">Middleton, St Leonard</t>
  </si>
  <si>
    <t xml:space="preserve">R18628</t>
  </si>
  <si>
    <t xml:space="preserve">Miles Platting, St Cuthbert</t>
  </si>
  <si>
    <t xml:space="preserve">M01631</t>
  </si>
  <si>
    <t xml:space="preserve">Milnrow, St James</t>
  </si>
  <si>
    <t xml:space="preserve">R20636</t>
  </si>
  <si>
    <t xml:space="preserve">Monton, St Paul</t>
  </si>
  <si>
    <t xml:space="preserve">S02638</t>
  </si>
  <si>
    <t xml:space="preserve">Mosley Common, St John the Evangelist</t>
  </si>
  <si>
    <t xml:space="preserve">S13642</t>
  </si>
  <si>
    <t xml:space="preserve">Moss Side, Christ Church</t>
  </si>
  <si>
    <t xml:space="preserve">M04644</t>
  </si>
  <si>
    <t xml:space="preserve">Moss Side, St James with St Clement</t>
  </si>
  <si>
    <t xml:space="preserve">M04646</t>
  </si>
  <si>
    <t xml:space="preserve">Mossley, St George</t>
  </si>
  <si>
    <t xml:space="preserve">R17648</t>
  </si>
  <si>
    <t xml:space="preserve">Moston, St John</t>
  </si>
  <si>
    <t xml:space="preserve">M05652</t>
  </si>
  <si>
    <t xml:space="preserve">Moston, St Mary</t>
  </si>
  <si>
    <t xml:space="preserve">M05654</t>
  </si>
  <si>
    <t xml:space="preserve">New Hey, St Thomas</t>
  </si>
  <si>
    <t xml:space="preserve">R20664</t>
  </si>
  <si>
    <t xml:space="preserve">New Moston, St Chad</t>
  </si>
  <si>
    <t xml:space="preserve">M05661</t>
  </si>
  <si>
    <t xml:space="preserve">Newbold, St Peter</t>
  </si>
  <si>
    <t xml:space="preserve">R20658</t>
  </si>
  <si>
    <t xml:space="preserve">Newchurch, St Nicholas with St John and St Michael</t>
  </si>
  <si>
    <t xml:space="preserve">B15662</t>
  </si>
  <si>
    <t xml:space="preserve">Newton Heath</t>
  </si>
  <si>
    <t xml:space="preserve">M05668</t>
  </si>
  <si>
    <t xml:space="preserve">Norden, St Paul</t>
  </si>
  <si>
    <t xml:space="preserve">R20672</t>
  </si>
  <si>
    <t xml:space="preserve">Norris Bank, St Martin</t>
  </si>
  <si>
    <t xml:space="preserve">M03674</t>
  </si>
  <si>
    <t xml:space="preserve">North Reddish, St Agnes</t>
  </si>
  <si>
    <t xml:space="preserve">M03675</t>
  </si>
  <si>
    <t xml:space="preserve">Northenden, St Wilfrid</t>
  </si>
  <si>
    <t xml:space="preserve">M08676</t>
  </si>
  <si>
    <t xml:space="preserve">Oakenrod, St George</t>
  </si>
  <si>
    <t xml:space="preserve">R20768</t>
  </si>
  <si>
    <t xml:space="preserve">Old Trafford, St Bride</t>
  </si>
  <si>
    <t xml:space="preserve">M07696</t>
  </si>
  <si>
    <t xml:space="preserve">Old Trafford, St John the Evangelist</t>
  </si>
  <si>
    <t xml:space="preserve">M07702</t>
  </si>
  <si>
    <t xml:space="preserve">Oldham, (Moorside), St Thomas</t>
  </si>
  <si>
    <t xml:space="preserve">R21695</t>
  </si>
  <si>
    <t xml:space="preserve">Oldham, St James with St Ambrose</t>
  </si>
  <si>
    <t xml:space="preserve">R21688</t>
  </si>
  <si>
    <t xml:space="preserve">Oldham, St Mary with St Peter</t>
  </si>
  <si>
    <t xml:space="preserve">R19264</t>
  </si>
  <si>
    <t xml:space="preserve">Oldham, St Paul</t>
  </si>
  <si>
    <t xml:space="preserve">R19692</t>
  </si>
  <si>
    <t xml:space="preserve">Ordsall and Salford Quays</t>
  </si>
  <si>
    <t xml:space="preserve">S06790</t>
  </si>
  <si>
    <t xml:space="preserve">Patricroft, Christ Church</t>
  </si>
  <si>
    <t xml:space="preserve">S02710</t>
  </si>
  <si>
    <t xml:space="preserve">Peel, St Paul</t>
  </si>
  <si>
    <t xml:space="preserve">S02712</t>
  </si>
  <si>
    <t xml:space="preserve">Pendlebury, St John the Evangelist</t>
  </si>
  <si>
    <t xml:space="preserve">S06722</t>
  </si>
  <si>
    <t xml:space="preserve">Pendleton and Claremont</t>
  </si>
  <si>
    <t xml:space="preserve">S06728</t>
  </si>
  <si>
    <t xml:space="preserve">Pennington, Christ Church</t>
  </si>
  <si>
    <t xml:space="preserve">S13730</t>
  </si>
  <si>
    <t xml:space="preserve">Prestwich, St Gabriel</t>
  </si>
  <si>
    <t xml:space="preserve">B14734</t>
  </si>
  <si>
    <t xml:space="preserve">Prestwich, St Hilda</t>
  </si>
  <si>
    <t xml:space="preserve">B14736</t>
  </si>
  <si>
    <t xml:space="preserve">Prestwich, St Margaret (Holyrood)</t>
  </si>
  <si>
    <t xml:space="preserve">B14738</t>
  </si>
  <si>
    <t xml:space="preserve">Prestwich, St Mary</t>
  </si>
  <si>
    <t xml:space="preserve">B14740</t>
  </si>
  <si>
    <t xml:space="preserve">Radcliffe, St Andrew</t>
  </si>
  <si>
    <t xml:space="preserve">B14742</t>
  </si>
  <si>
    <t xml:space="preserve">Radcliffe, St Mary</t>
  </si>
  <si>
    <t xml:space="preserve">B14744</t>
  </si>
  <si>
    <t xml:space="preserve">Radcliffe, St Thomas and St John</t>
  </si>
  <si>
    <t xml:space="preserve">B14746</t>
  </si>
  <si>
    <t xml:space="preserve">Ramsbottom, St Andrew</t>
  </si>
  <si>
    <t xml:space="preserve">B10748</t>
  </si>
  <si>
    <t xml:space="preserve">Ramsbottom, St John and St Paul</t>
  </si>
  <si>
    <t xml:space="preserve">B10749</t>
  </si>
  <si>
    <t xml:space="preserve">Rawtenstall, St Mary</t>
  </si>
  <si>
    <t xml:space="preserve">B15752</t>
  </si>
  <si>
    <t xml:space="preserve">Reddish, St Elisabeth</t>
  </si>
  <si>
    <t xml:space="preserve">M03756</t>
  </si>
  <si>
    <t xml:space="preserve">Rhodes and Parkfield</t>
  </si>
  <si>
    <t xml:space="preserve">R18760</t>
  </si>
  <si>
    <t xml:space="preserve">Rivington</t>
  </si>
  <si>
    <t xml:space="preserve">B11746</t>
  </si>
  <si>
    <t xml:space="preserve">Rochdale, St Chad</t>
  </si>
  <si>
    <t xml:space="preserve">R20770</t>
  </si>
  <si>
    <t xml:space="preserve">Rochdale, St Mary in the Baum</t>
  </si>
  <si>
    <t xml:space="preserve">R20865</t>
  </si>
  <si>
    <t xml:space="preserve">Roughtown, St John the Baptist</t>
  </si>
  <si>
    <t xml:space="preserve">R17778</t>
  </si>
  <si>
    <t xml:space="preserve">Royton, St Anne, Longsight</t>
  </si>
  <si>
    <t xml:space="preserve">R19780</t>
  </si>
  <si>
    <t xml:space="preserve">Royton, St Paul</t>
  </si>
  <si>
    <t xml:space="preserve">R19782</t>
  </si>
  <si>
    <t xml:space="preserve">Rusholme, Holy Trinity</t>
  </si>
  <si>
    <t xml:space="preserve">M04784</t>
  </si>
  <si>
    <t xml:space="preserve">Saddleworth, St Chad</t>
  </si>
  <si>
    <t xml:space="preserve">R21786</t>
  </si>
  <si>
    <t xml:space="preserve">Salford, Sacred Trinity</t>
  </si>
  <si>
    <t xml:space="preserve">S06788</t>
  </si>
  <si>
    <t xml:space="preserve">Salford, St Paul with Christ Church</t>
  </si>
  <si>
    <t xml:space="preserve">S06796</t>
  </si>
  <si>
    <t xml:space="preserve">Salford, St Philip with St Stephen</t>
  </si>
  <si>
    <t xml:space="preserve">S06798</t>
  </si>
  <si>
    <t xml:space="preserve">Seven Saints Team Ministry</t>
  </si>
  <si>
    <t xml:space="preserve">B09660</t>
  </si>
  <si>
    <t xml:space="preserve">Shaw, Holy Trinity</t>
  </si>
  <si>
    <t xml:space="preserve">R21804</t>
  </si>
  <si>
    <t xml:space="preserve">Shore, St Barnabas</t>
  </si>
  <si>
    <t xml:space="preserve">R20806</t>
  </si>
  <si>
    <t xml:space="preserve">Spotland, St Clement</t>
  </si>
  <si>
    <t xml:space="preserve">R20812</t>
  </si>
  <si>
    <t xml:space="preserve">Stalybridge, St George</t>
  </si>
  <si>
    <t xml:space="preserve">R17814</t>
  </si>
  <si>
    <t xml:space="preserve">Stand, All Saints</t>
  </si>
  <si>
    <t xml:space="preserve">B14816</t>
  </si>
  <si>
    <t xml:space="preserve">Stoneclough</t>
  </si>
  <si>
    <t xml:space="preserve">B09762</t>
  </si>
  <si>
    <t xml:space="preserve">Stretford, All Saints</t>
  </si>
  <si>
    <t xml:space="preserve">M07820</t>
  </si>
  <si>
    <t xml:space="preserve">Stretford, St Matthew</t>
  </si>
  <si>
    <t xml:space="preserve">M07822</t>
  </si>
  <si>
    <t xml:space="preserve">Stubbins, St Philip</t>
  </si>
  <si>
    <t xml:space="preserve">B10826</t>
  </si>
  <si>
    <t xml:space="preserve">Sudden, St Aidan</t>
  </si>
  <si>
    <t xml:space="preserve">R18531</t>
  </si>
  <si>
    <t xml:space="preserve">Swinton and Pendlebury</t>
  </si>
  <si>
    <t xml:space="preserve">S02830</t>
  </si>
  <si>
    <t xml:space="preserve">Swinton, Holy Rood</t>
  </si>
  <si>
    <t xml:space="preserve">S02828</t>
  </si>
  <si>
    <t xml:space="preserve">Test parish</t>
  </si>
  <si>
    <t xml:space="preserve">Thornham with Gravel Hole (St John)</t>
  </si>
  <si>
    <t xml:space="preserve">R18834</t>
  </si>
  <si>
    <t xml:space="preserve">Thornham, St James</t>
  </si>
  <si>
    <t xml:space="preserve">R21832</t>
  </si>
  <si>
    <t xml:space="preserve">Tonge Fold, St Chad</t>
  </si>
  <si>
    <t xml:space="preserve">B16838</t>
  </si>
  <si>
    <t xml:space="preserve">Tonge Moor, St Augustine</t>
  </si>
  <si>
    <t xml:space="preserve">B16840</t>
  </si>
  <si>
    <t xml:space="preserve">Tonge-cum-Alkrington, St Michael</t>
  </si>
  <si>
    <t xml:space="preserve">R18836</t>
  </si>
  <si>
    <t xml:space="preserve">Tottington, St Anne</t>
  </si>
  <si>
    <t xml:space="preserve">B10842</t>
  </si>
  <si>
    <t xml:space="preserve">Tunstead, Holy Trinity with Bacup, St Saviour</t>
  </si>
  <si>
    <t xml:space="preserve">B15844</t>
  </si>
  <si>
    <t xml:space="preserve">Turton, St Anne</t>
  </si>
  <si>
    <t xml:space="preserve">B16846</t>
  </si>
  <si>
    <t xml:space="preserve">Tyldesley cum Shakerley, St George</t>
  </si>
  <si>
    <t xml:space="preserve">S13848</t>
  </si>
  <si>
    <t xml:space="preserve">Urmston, St Clement</t>
  </si>
  <si>
    <t xml:space="preserve">M07852</t>
  </si>
  <si>
    <t xml:space="preserve">Victoria Park, St Chrysostom</t>
  </si>
  <si>
    <t xml:space="preserve">M01854</t>
  </si>
  <si>
    <t xml:space="preserve">Walkden Moor, St Paul</t>
  </si>
  <si>
    <t xml:space="preserve">S02856</t>
  </si>
  <si>
    <t xml:space="preserve">Walmersley, Christ Church</t>
  </si>
  <si>
    <t xml:space="preserve">B10858</t>
  </si>
  <si>
    <t xml:space="preserve">Walmsley, Christ Church</t>
  </si>
  <si>
    <t xml:space="preserve">B16860</t>
  </si>
  <si>
    <t xml:space="preserve">Walshaw, Christ Church</t>
  </si>
  <si>
    <t xml:space="preserve">B10862</t>
  </si>
  <si>
    <t xml:space="preserve">Wardle and Smallbridge</t>
  </si>
  <si>
    <t xml:space="preserve">R20864</t>
  </si>
  <si>
    <t xml:space="preserve">Waterhead, Holy Trinity</t>
  </si>
  <si>
    <t xml:space="preserve">R21868</t>
  </si>
  <si>
    <t xml:space="preserve">Weaste, Seedley and Langworthy</t>
  </si>
  <si>
    <t xml:space="preserve">S06870</t>
  </si>
  <si>
    <t xml:space="preserve">Werneth, St Thomas</t>
  </si>
  <si>
    <t xml:space="preserve">R19874</t>
  </si>
  <si>
    <t xml:space="preserve">West Bolton</t>
  </si>
  <si>
    <t xml:space="preserve">B09288</t>
  </si>
  <si>
    <t xml:space="preserve">West Didsbury, Christ Church and Withington, St Christopher</t>
  </si>
  <si>
    <t xml:space="preserve">M08358</t>
  </si>
  <si>
    <t xml:space="preserve">Westhoughton, St Bartholomew</t>
  </si>
  <si>
    <t xml:space="preserve">B11876</t>
  </si>
  <si>
    <t xml:space="preserve">Westleigh, St Paul</t>
  </si>
  <si>
    <t xml:space="preserve">S13878</t>
  </si>
  <si>
    <t xml:space="preserve">Westleigh, St Peter</t>
  </si>
  <si>
    <t xml:space="preserve">S13880</t>
  </si>
  <si>
    <t xml:space="preserve">Whalley Range, St Edmund</t>
  </si>
  <si>
    <t xml:space="preserve">M04882</t>
  </si>
  <si>
    <t xml:space="preserve">Whalley Range, St Margaret</t>
  </si>
  <si>
    <t xml:space="preserve">M04884</t>
  </si>
  <si>
    <t xml:space="preserve">Whitworth, St Bartholomew</t>
  </si>
  <si>
    <t xml:space="preserve">B15888</t>
  </si>
  <si>
    <t xml:space="preserve">Wingates, St John the Evangelist</t>
  </si>
  <si>
    <t xml:space="preserve">B11890</t>
  </si>
  <si>
    <t xml:space="preserve">Winton, St Mary Magdalene</t>
  </si>
  <si>
    <t xml:space="preserve">S02892</t>
  </si>
  <si>
    <t xml:space="preserve">Withington, St Crispin</t>
  </si>
  <si>
    <t xml:space="preserve">M04896</t>
  </si>
  <si>
    <t xml:space="preserve">Withington, St Paul</t>
  </si>
  <si>
    <t xml:space="preserve">M08898</t>
  </si>
  <si>
    <t xml:space="preserve">Worsley, St Mark</t>
  </si>
  <si>
    <t xml:space="preserve">S02904</t>
  </si>
  <si>
    <t xml:space="preserve">Wythenshawe, St Martin with St Francis</t>
  </si>
  <si>
    <t xml:space="preserve">M08900</t>
  </si>
  <si>
    <t xml:space="preserve">Wythenshawe, St Richard of Chichester (Peel Hall)</t>
  </si>
  <si>
    <t xml:space="preserve">M08904</t>
  </si>
  <si>
    <t xml:space="preserve">Wythenshawe, William Temple</t>
  </si>
  <si>
    <t xml:space="preserve">M08906</t>
  </si>
</sst>
</file>

<file path=xl/styles.xml><?xml version="1.0" encoding="utf-8"?>
<styleSheet xmlns="http://schemas.openxmlformats.org/spreadsheetml/2006/main">
  <numFmts count="3">
    <numFmt numFmtId="164" formatCode="General"/>
    <numFmt numFmtId="165" formatCode="_-\£* #,##0.00_-;&quot;-£&quot;* #,##0.00_-;_-\£* \-??_-;_-@_-"/>
    <numFmt numFmtId="166" formatCode="DD/MM/YYYY"/>
  </numFmts>
  <fonts count="11">
    <font>
      <sz val="11"/>
      <color rgb="FF000000"/>
      <name val="Calibri"/>
      <family val="2"/>
      <charset val="1"/>
    </font>
    <font>
      <sz val="10"/>
      <name val="Arial"/>
      <family val="0"/>
    </font>
    <font>
      <sz val="10"/>
      <name val="Arial"/>
      <family val="0"/>
    </font>
    <font>
      <sz val="10"/>
      <name val="Arial"/>
      <family val="0"/>
    </font>
    <font>
      <sz val="11"/>
      <color rgb="FF000000"/>
      <name val="Verdana"/>
      <family val="2"/>
      <charset val="1"/>
    </font>
    <font>
      <b val="true"/>
      <sz val="11"/>
      <color rgb="FF000000"/>
      <name val="Verdana"/>
      <family val="2"/>
      <charset val="1"/>
    </font>
    <font>
      <b val="true"/>
      <sz val="12"/>
      <color rgb="FF000000"/>
      <name val="Verdana"/>
      <family val="2"/>
      <charset val="1"/>
    </font>
    <font>
      <sz val="12"/>
      <color rgb="FF000000"/>
      <name val="Verdana"/>
      <family val="2"/>
      <charset val="1"/>
    </font>
    <font>
      <sz val="18"/>
      <color rgb="FF000000"/>
      <name val="Verdana"/>
      <family val="2"/>
      <charset val="1"/>
    </font>
    <font>
      <b val="true"/>
      <i val="true"/>
      <sz val="12"/>
      <color rgb="FF000000"/>
      <name val="Verdana"/>
      <family val="2"/>
      <charset val="1"/>
    </font>
    <font>
      <b val="true"/>
      <sz val="14"/>
      <color rgb="FF000000"/>
      <name val="Verdana"/>
      <family val="2"/>
      <charset val="1"/>
    </font>
  </fonts>
  <fills count="4">
    <fill>
      <patternFill patternType="none"/>
    </fill>
    <fill>
      <patternFill patternType="gray125"/>
    </fill>
    <fill>
      <patternFill patternType="solid">
        <fgColor rgb="FFFFFFFF"/>
        <bgColor rgb="FFFFFFCC"/>
      </patternFill>
    </fill>
    <fill>
      <patternFill patternType="solid">
        <fgColor rgb="FFBFBFBF"/>
        <bgColor rgb="FFCCCCFF"/>
      </patternFill>
    </fill>
  </fills>
  <borders count="12">
    <border diagonalUp="false" diagonalDown="false">
      <left/>
      <right/>
      <top/>
      <bottom/>
      <diagonal/>
    </border>
    <border diagonalUp="false" diagonalDown="false">
      <left/>
      <right style="medium"/>
      <top/>
      <bottom/>
      <diagonal/>
    </border>
    <border diagonalUp="false" diagonalDown="false">
      <left style="medium"/>
      <right style="medium"/>
      <top style="medium"/>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false"/>
    </xf>
    <xf numFmtId="165" fontId="4" fillId="0" borderId="0" xfId="17" applyFont="true" applyBorder="true" applyAlignment="true" applyProtection="true">
      <alignment horizontal="general" vertical="bottom" textRotation="0" wrapText="false" indent="0" shrinkToFit="false"/>
      <protection locked="true" hidden="false"/>
    </xf>
    <xf numFmtId="165" fontId="5" fillId="0" borderId="0" xfId="17" applyFont="true" applyBorder="true" applyAlignment="tru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5" fontId="4" fillId="2" borderId="0" xfId="17" applyFont="true" applyBorder="true" applyAlignment="true" applyProtection="true">
      <alignment horizontal="general" vertical="bottom" textRotation="0" wrapText="false" indent="0" shrinkToFit="false"/>
      <protection locked="true" hidden="false"/>
    </xf>
    <xf numFmtId="165" fontId="5" fillId="2" borderId="0" xfId="17" applyFont="true" applyBorder="true" applyAlignment="true" applyProtection="true">
      <alignment horizontal="general" vertical="bottom" textRotation="0" wrapText="false" indent="0" shrinkToFit="false"/>
      <protection locked="true" hidden="false"/>
    </xf>
    <xf numFmtId="164" fontId="6" fillId="2" borderId="0" xfId="0" applyFont="true" applyBorder="false" applyAlignment="false" applyProtection="true">
      <alignment horizontal="general" vertical="bottom" textRotation="0" wrapText="false" indent="0" shrinkToFit="false"/>
      <protection locked="true" hidden="false"/>
    </xf>
    <xf numFmtId="164" fontId="7" fillId="2" borderId="0" xfId="0" applyFont="true" applyBorder="false" applyAlignment="false" applyProtection="true">
      <alignment horizontal="general" vertical="bottom" textRotation="0" wrapText="false" indent="0" shrinkToFit="false"/>
      <protection locked="true" hidden="false"/>
    </xf>
    <xf numFmtId="165" fontId="7" fillId="2" borderId="0" xfId="17" applyFont="true" applyBorder="true" applyAlignment="true" applyProtection="true">
      <alignment horizontal="general" vertical="bottom" textRotation="0" wrapText="false" indent="0" shrinkToFit="false"/>
      <protection locked="true" hidden="false"/>
    </xf>
    <xf numFmtId="165" fontId="6" fillId="2" borderId="0" xfId="17" applyFont="true" applyBorder="true" applyAlignment="tru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7" fillId="2" borderId="0" xfId="0" applyFont="true" applyBorder="false" applyAlignment="true" applyProtection="true">
      <alignment horizontal="general" vertical="top"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8" fillId="2" borderId="2" xfId="0" applyFont="true" applyBorder="true" applyAlignment="true" applyProtection="true">
      <alignment horizontal="center" vertical="center" textRotation="0" wrapText="false" indent="0" shrinkToFit="false"/>
      <protection locked="true" hidden="false"/>
    </xf>
    <xf numFmtId="164" fontId="7" fillId="2" borderId="0" xfId="0" applyFont="true" applyBorder="false" applyAlignment="true" applyProtection="true">
      <alignment horizontal="general" vertical="center" textRotation="0" wrapText="false" indent="0" shrinkToFit="false"/>
      <protection locked="true" hidden="false"/>
    </xf>
    <xf numFmtId="164" fontId="7" fillId="2" borderId="2" xfId="0" applyFont="true" applyBorder="true" applyAlignment="true" applyProtection="true">
      <alignment horizontal="general" vertical="center" textRotation="0" wrapText="false" indent="0" shrinkToFit="false"/>
      <protection locked="false" hidden="false"/>
    </xf>
    <xf numFmtId="164" fontId="7" fillId="2" borderId="0" xfId="0" applyFont="true" applyBorder="true" applyAlignment="true" applyProtection="true">
      <alignment horizontal="general" vertical="bottom" textRotation="0" wrapText="false" indent="0" shrinkToFit="false"/>
      <protection locked="true" hidden="false"/>
    </xf>
    <xf numFmtId="164" fontId="7" fillId="2" borderId="2" xfId="0" applyFont="true" applyBorder="true" applyAlignment="false" applyProtection="true">
      <alignment horizontal="general" vertical="bottom" textRotation="0" wrapText="false" indent="0" shrinkToFit="false"/>
      <protection locked="false" hidden="false"/>
    </xf>
    <xf numFmtId="164" fontId="7" fillId="2" borderId="0" xfId="0" applyFont="true" applyBorder="true" applyAlignment="true" applyProtection="true">
      <alignment horizontal="center" vertical="bottom" textRotation="0" wrapText="false" indent="0" shrinkToFit="false"/>
      <protection locked="true" hidden="false"/>
    </xf>
    <xf numFmtId="164" fontId="7" fillId="2" borderId="0" xfId="0" applyFont="true" applyBorder="false" applyAlignment="true" applyProtection="true">
      <alignment horizontal="center" vertical="bottom" textRotation="0" wrapText="false" indent="0" shrinkToFit="false"/>
      <protection locked="true" hidden="false"/>
    </xf>
    <xf numFmtId="164" fontId="7" fillId="2" borderId="0" xfId="17" applyFont="true" applyBorder="true" applyAlignment="true" applyProtection="true">
      <alignment horizontal="center" vertical="bottom" textRotation="0" wrapText="false" indent="0" shrinkToFit="false"/>
      <protection locked="true" hidden="false"/>
    </xf>
    <xf numFmtId="164" fontId="6" fillId="2" borderId="0" xfId="17" applyFont="true" applyBorder="true" applyAlignment="true" applyProtection="true">
      <alignment horizontal="center" vertical="bottom" textRotation="0" wrapText="false" indent="0" shrinkToFit="false"/>
      <protection locked="true" hidden="false"/>
    </xf>
    <xf numFmtId="164" fontId="7" fillId="2" borderId="0" xfId="0" applyFont="true" applyBorder="false" applyAlignment="true" applyProtection="true">
      <alignment horizontal="general" vertical="center" textRotation="0" wrapText="true" indent="0" shrinkToFit="false"/>
      <protection locked="true" hidden="false"/>
    </xf>
    <xf numFmtId="164" fontId="7" fillId="2" borderId="2" xfId="0" applyFont="true" applyBorder="true" applyAlignment="true" applyProtection="true">
      <alignment horizontal="general" vertical="center" textRotation="0" wrapText="true" indent="0" shrinkToFit="false"/>
      <protection locked="false" hidden="false"/>
    </xf>
    <xf numFmtId="165" fontId="7" fillId="2" borderId="0" xfId="17" applyFont="true" applyBorder="true" applyAlignment="true" applyProtection="true">
      <alignment horizontal="general" vertical="center" textRotation="0" wrapText="true" indent="0" shrinkToFit="false"/>
      <protection locked="true" hidden="false"/>
    </xf>
    <xf numFmtId="165" fontId="6" fillId="2" borderId="0" xfId="17" applyFont="true" applyBorder="true" applyAlignment="true" applyProtection="true">
      <alignment horizontal="general" vertical="center" textRotation="0" wrapText="true" indent="0" shrinkToFit="false"/>
      <protection locked="true" hidden="false"/>
    </xf>
    <xf numFmtId="164" fontId="7" fillId="0" borderId="0" xfId="0" applyFont="true" applyBorder="false" applyAlignment="true" applyProtection="true">
      <alignment horizontal="general" vertical="bottom" textRotation="0" wrapText="true" indent="0" shrinkToFit="false"/>
      <protection locked="true" hidden="false"/>
    </xf>
    <xf numFmtId="164" fontId="6" fillId="3" borderId="0" xfId="0" applyFont="true" applyBorder="true" applyAlignment="true" applyProtection="true">
      <alignment horizontal="left" vertical="center" textRotation="0" wrapText="true" indent="0" shrinkToFit="false"/>
      <protection locked="true" hidden="false"/>
    </xf>
    <xf numFmtId="164" fontId="6" fillId="3" borderId="0" xfId="0" applyFont="true" applyBorder="false" applyAlignment="true" applyProtection="true">
      <alignment horizontal="center" vertical="center" textRotation="0" wrapText="false" indent="0" shrinkToFit="false"/>
      <protection locked="true" hidden="false"/>
    </xf>
    <xf numFmtId="165" fontId="6" fillId="3" borderId="0" xfId="17" applyFont="true" applyBorder="tru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left" vertical="center" textRotation="0" wrapText="false" indent="0" shrinkToFit="false"/>
      <protection locked="true" hidden="false"/>
    </xf>
    <xf numFmtId="164" fontId="7" fillId="2" borderId="0" xfId="0" applyFont="true" applyBorder="true" applyAlignment="true" applyProtection="true">
      <alignment horizontal="left" vertical="center" textRotation="0" wrapText="true" indent="0" shrinkToFit="false"/>
      <protection locked="true" hidden="false"/>
    </xf>
    <xf numFmtId="164" fontId="7" fillId="2" borderId="2" xfId="0" applyFont="true" applyBorder="true" applyAlignment="true" applyProtection="true">
      <alignment horizontal="center" vertical="center" textRotation="0" wrapText="false" indent="0" shrinkToFit="false"/>
      <protection locked="false" hidden="false"/>
    </xf>
    <xf numFmtId="165" fontId="7" fillId="2" borderId="0" xfId="17" applyFont="true" applyBorder="true" applyAlignment="true" applyProtection="true">
      <alignment horizontal="left" vertical="center" textRotation="0" wrapText="false" indent="0" shrinkToFit="false"/>
      <protection locked="true" hidden="false"/>
    </xf>
    <xf numFmtId="165" fontId="7" fillId="3" borderId="0" xfId="17" applyFont="true" applyBorder="true" applyAlignment="true" applyProtection="true">
      <alignment horizontal="left" vertical="center" textRotation="0" wrapText="false" indent="0" shrinkToFit="false"/>
      <protection locked="true" hidden="false"/>
    </xf>
    <xf numFmtId="165" fontId="6" fillId="2" borderId="0" xfId="17" applyFont="true" applyBorder="true" applyAlignment="true" applyProtection="true">
      <alignment horizontal="left" vertical="center" textRotation="0" wrapText="false" indent="0" shrinkToFit="false"/>
      <protection locked="true" hidden="false"/>
    </xf>
    <xf numFmtId="164" fontId="6" fillId="3" borderId="0" xfId="0" applyFont="true" applyBorder="fals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left" vertical="center" textRotation="0" wrapText="tru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false" hidden="false"/>
    </xf>
    <xf numFmtId="165" fontId="7" fillId="2" borderId="2" xfId="17" applyFont="true" applyBorder="true" applyAlignment="true" applyProtection="true">
      <alignment horizontal="left" vertical="center" textRotation="0" wrapText="false" indent="0" shrinkToFit="false"/>
      <protection locked="false" hidden="false"/>
    </xf>
    <xf numFmtId="165" fontId="6" fillId="3" borderId="0" xfId="17" applyFont="true" applyBorder="true" applyAlignment="true" applyProtection="true">
      <alignment horizontal="left" vertical="center" textRotation="0" wrapText="true" indent="0" shrinkToFit="false"/>
      <protection locked="true" hidden="false"/>
    </xf>
    <xf numFmtId="164" fontId="9" fillId="3" borderId="0" xfId="0" applyFont="true" applyBorder="true" applyAlignment="true" applyProtection="true">
      <alignment horizontal="left" vertical="center" textRotation="0" wrapText="true" indent="0" shrinkToFit="false"/>
      <protection locked="true" hidden="false"/>
    </xf>
    <xf numFmtId="164" fontId="6" fillId="2" borderId="0" xfId="0" applyFont="true" applyBorder="false" applyAlignment="true" applyProtection="true">
      <alignment horizontal="general" vertical="center" textRotation="0" wrapText="false" indent="0" shrinkToFit="false"/>
      <protection locked="true" hidden="false"/>
    </xf>
    <xf numFmtId="165" fontId="10" fillId="2" borderId="0" xfId="17" applyFont="true" applyBorder="true" applyAlignment="true" applyProtection="true">
      <alignment horizontal="right" vertical="center" textRotation="0" wrapText="false" indent="0" shrinkToFit="false"/>
      <protection locked="true" hidden="false"/>
    </xf>
    <xf numFmtId="164" fontId="7" fillId="2" borderId="2" xfId="0" applyFont="true" applyBorder="true" applyAlignment="true" applyProtection="true">
      <alignment horizontal="center" vertical="bottom" textRotation="0" wrapText="false" indent="0" shrinkToFit="false"/>
      <protection locked="false" hidden="false"/>
    </xf>
    <xf numFmtId="164" fontId="7" fillId="2" borderId="0" xfId="0" applyFont="true" applyBorder="true" applyAlignment="true" applyProtection="true">
      <alignment horizontal="left" vertical="bottom" textRotation="0" wrapText="true" indent="0" shrinkToFit="false"/>
      <protection locked="true" hidden="false"/>
    </xf>
    <xf numFmtId="164" fontId="6" fillId="2" borderId="3" xfId="0" applyFont="true" applyBorder="true" applyAlignment="true" applyProtection="true">
      <alignment horizontal="left" vertical="center" textRotation="0" wrapText="false" indent="0" shrinkToFit="false"/>
      <protection locked="true" hidden="false"/>
    </xf>
    <xf numFmtId="164" fontId="6" fillId="2" borderId="4" xfId="0" applyFont="true" applyBorder="true" applyAlignment="true" applyProtection="true">
      <alignment horizontal="general" vertical="center" textRotation="0" wrapText="false" indent="0" shrinkToFit="false"/>
      <protection locked="true" hidden="false"/>
    </xf>
    <xf numFmtId="164" fontId="6" fillId="2" borderId="5" xfId="0" applyFont="true" applyBorder="true" applyAlignment="true" applyProtection="true">
      <alignment horizontal="left"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6" fontId="7" fillId="2" borderId="6" xfId="0" applyFont="true" applyBorder="true" applyAlignment="true" applyProtection="true">
      <alignment horizontal="left" vertical="center" textRotation="0" wrapText="false" indent="0" shrinkToFit="false"/>
      <protection locked="false" hidden="false"/>
    </xf>
    <xf numFmtId="164" fontId="7" fillId="2" borderId="7" xfId="0" applyFont="true" applyBorder="true" applyAlignment="true" applyProtection="true">
      <alignment horizontal="general" vertical="center" textRotation="0" wrapText="false" indent="0" shrinkToFit="false"/>
      <protection locked="false" hidden="false"/>
    </xf>
    <xf numFmtId="164" fontId="7" fillId="2" borderId="8" xfId="0" applyFont="true" applyBorder="true" applyAlignment="true" applyProtection="true">
      <alignment horizontal="left" vertical="center" textRotation="0" wrapText="false" indent="0" shrinkToFit="false"/>
      <protection locked="false" hidden="false"/>
    </xf>
    <xf numFmtId="164" fontId="7" fillId="2" borderId="6" xfId="0" applyFont="true" applyBorder="true" applyAlignment="true" applyProtection="true">
      <alignment horizontal="left" vertical="center" textRotation="0" wrapText="false" indent="0" shrinkToFit="false"/>
      <protection locked="false" hidden="false"/>
    </xf>
    <xf numFmtId="164" fontId="7" fillId="2" borderId="9" xfId="0" applyFont="true" applyBorder="true" applyAlignment="true" applyProtection="true">
      <alignment horizontal="left" vertical="center" textRotation="0" wrapText="false" indent="0" shrinkToFit="false"/>
      <protection locked="false" hidden="false"/>
    </xf>
    <xf numFmtId="164" fontId="7" fillId="2" borderId="10" xfId="0" applyFont="true" applyBorder="true" applyAlignment="true" applyProtection="true">
      <alignment horizontal="general" vertical="center" textRotation="0" wrapText="false" indent="0" shrinkToFit="false"/>
      <protection locked="false" hidden="false"/>
    </xf>
    <xf numFmtId="164" fontId="7" fillId="2" borderId="11" xfId="0" applyFont="true" applyBorder="true" applyAlignment="true" applyProtection="true">
      <alignment horizontal="left" vertical="center" textRotation="0" wrapText="false" indent="0" shrinkToFit="false"/>
      <protection locked="fals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28440</xdr:colOff>
      <xdr:row>1</xdr:row>
      <xdr:rowOff>35280</xdr:rowOff>
    </xdr:from>
    <xdr:to>
      <xdr:col>4</xdr:col>
      <xdr:colOff>177480</xdr:colOff>
      <xdr:row>3</xdr:row>
      <xdr:rowOff>62640</xdr:rowOff>
    </xdr:to>
    <xdr:pic>
      <xdr:nvPicPr>
        <xdr:cNvPr id="0" name="Picture 1" descr=""/>
        <xdr:cNvPicPr/>
      </xdr:nvPicPr>
      <xdr:blipFill>
        <a:blip r:embed="rId1"/>
        <a:stretch/>
      </xdr:blipFill>
      <xdr:spPr>
        <a:xfrm>
          <a:off x="28440" y="216000"/>
          <a:ext cx="2860200" cy="541800"/>
        </a:xfrm>
        <a:prstGeom prst="rect">
          <a:avLst/>
        </a:prstGeom>
        <a:ln>
          <a:noFill/>
        </a:ln>
      </xdr:spPr>
    </xdr:pic>
    <xdr:clientData/>
  </xdr:twoCellAnchor>
</xdr:wsDr>
</file>

<file path=xl/tables/table1.xml><?xml version="1.0" encoding="utf-8"?>
<table xmlns="http://schemas.openxmlformats.org/spreadsheetml/2006/main" id="1" name="Table3" displayName="Table3" ref="A1:B258" headerRowCount="1" totalsRowCount="0" totalsRowShown="0">
  <autoFilter ref="A1:B258"/>
  <tableColumns count="2">
    <tableColumn id="1" name="Name"/>
    <tableColumn id="2" name="Diocesan Reference"/>
  </tableColumns>
</table>
</file>

<file path=xl/tables/table2.xml><?xml version="1.0" encoding="utf-8"?>
<table xmlns="http://schemas.openxmlformats.org/spreadsheetml/2006/main" id="2" name="Table5" displayName="Table5" ref="D1:D13" headerRowCount="1" totalsRowCount="0" totalsRowShown="0">
  <autoFilter ref="D1:D13"/>
  <tableColumns count="1">
    <tableColumn id="1" name="Month"/>
  </tableColumns>
</tabl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J9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12" activeCellId="0" sqref="E12"/>
    </sheetView>
  </sheetViews>
  <sheetFormatPr defaultRowHeight="14.25" zeroHeight="false" outlineLevelRow="0" outlineLevelCol="0"/>
  <cols>
    <col collapsed="false" customWidth="true" hidden="false" outlineLevel="0" max="3" min="1" style="1" width="9.14"/>
    <col collapsed="false" customWidth="true" hidden="false" outlineLevel="0" max="4" min="4" style="1" width="10.99"/>
    <col collapsed="false" customWidth="true" hidden="false" outlineLevel="0" max="6" min="5" style="1" width="30.28"/>
    <col collapsed="false" customWidth="true" hidden="false" outlineLevel="0" max="7" min="7" style="1" width="14.15"/>
    <col collapsed="false" customWidth="true" hidden="false" outlineLevel="0" max="9" min="8" style="2" width="14.15"/>
    <col collapsed="false" customWidth="true" hidden="false" outlineLevel="0" max="10" min="10" style="3" width="14.15"/>
    <col collapsed="false" customWidth="true" hidden="false" outlineLevel="0" max="1025" min="11" style="1" width="9.14"/>
  </cols>
  <sheetData>
    <row r="1" customFormat="false" ht="14.25" hidden="false" customHeight="false" outlineLevel="0" collapsed="false">
      <c r="A1" s="4"/>
      <c r="B1" s="4"/>
      <c r="C1" s="4"/>
      <c r="D1" s="4"/>
      <c r="E1" s="4"/>
      <c r="F1" s="4"/>
      <c r="G1" s="4"/>
      <c r="H1" s="5"/>
      <c r="I1" s="5"/>
      <c r="J1" s="6"/>
    </row>
    <row r="2" customFormat="false" ht="15" hidden="false" customHeight="false" outlineLevel="0" collapsed="false">
      <c r="A2" s="4"/>
      <c r="B2" s="4"/>
      <c r="C2" s="4"/>
      <c r="D2" s="4"/>
      <c r="E2" s="4"/>
      <c r="F2" s="7" t="s">
        <v>0</v>
      </c>
      <c r="G2" s="4"/>
      <c r="H2" s="5"/>
      <c r="I2" s="5"/>
      <c r="J2" s="6"/>
    </row>
    <row r="3" customFormat="false" ht="25.5" hidden="false" customHeight="true" outlineLevel="0" collapsed="false">
      <c r="A3" s="4"/>
      <c r="B3" s="4"/>
      <c r="C3" s="4"/>
      <c r="D3" s="4"/>
      <c r="E3" s="4"/>
      <c r="F3" s="7" t="s">
        <v>1</v>
      </c>
      <c r="G3" s="4"/>
      <c r="H3" s="5"/>
      <c r="I3" s="5"/>
      <c r="J3" s="6"/>
    </row>
    <row r="4" customFormat="false" ht="25.5" hidden="false" customHeight="true" outlineLevel="0" collapsed="false">
      <c r="A4" s="4"/>
      <c r="B4" s="4"/>
      <c r="C4" s="4"/>
      <c r="D4" s="4"/>
      <c r="E4" s="4"/>
      <c r="F4" s="4"/>
      <c r="G4" s="4"/>
      <c r="H4" s="5"/>
      <c r="I4" s="5"/>
      <c r="J4" s="6"/>
    </row>
    <row r="5" s="11" customFormat="true" ht="15" hidden="false" customHeight="false" outlineLevel="0" collapsed="false">
      <c r="A5" s="8" t="s">
        <v>2</v>
      </c>
      <c r="B5" s="8" t="s">
        <v>3</v>
      </c>
      <c r="C5" s="8"/>
      <c r="D5" s="8"/>
      <c r="E5" s="8"/>
      <c r="F5" s="8" t="s">
        <v>4</v>
      </c>
      <c r="G5" s="8"/>
      <c r="H5" s="9"/>
      <c r="I5" s="9"/>
      <c r="J5" s="10"/>
    </row>
    <row r="6" s="11" customFormat="true" ht="15" hidden="false" customHeight="false" outlineLevel="0" collapsed="false">
      <c r="A6" s="8"/>
      <c r="B6" s="8" t="s">
        <v>5</v>
      </c>
      <c r="C6" s="8"/>
      <c r="D6" s="8"/>
      <c r="E6" s="8"/>
      <c r="F6" s="8" t="s">
        <v>6</v>
      </c>
      <c r="G6" s="8"/>
      <c r="H6" s="9"/>
      <c r="I6" s="9"/>
      <c r="J6" s="10"/>
    </row>
    <row r="7" s="11" customFormat="true" ht="15.75" hidden="false" customHeight="false" outlineLevel="0" collapsed="false">
      <c r="A7" s="8"/>
      <c r="B7" s="8" t="s">
        <v>7</v>
      </c>
      <c r="C7" s="8"/>
      <c r="D7" s="8"/>
      <c r="E7" s="8"/>
      <c r="F7" s="8" t="s">
        <v>8</v>
      </c>
      <c r="G7" s="8"/>
      <c r="H7" s="9"/>
      <c r="I7" s="9"/>
      <c r="J7" s="10"/>
    </row>
    <row r="8" s="11" customFormat="true" ht="30" hidden="false" customHeight="true" outlineLevel="0" collapsed="false">
      <c r="A8" s="8"/>
      <c r="B8" s="12" t="s">
        <v>9</v>
      </c>
      <c r="C8" s="8"/>
      <c r="D8" s="12" t="s">
        <v>10</v>
      </c>
      <c r="E8" s="8"/>
      <c r="F8" s="8"/>
      <c r="G8" s="13" t="s">
        <v>11</v>
      </c>
      <c r="H8" s="13"/>
      <c r="I8" s="14" t="str">
        <f aca="false">IFERROR(VLOOKUP(E10,Sheet2!A2:B258,2,0),"")</f>
        <v>B14204</v>
      </c>
      <c r="J8" s="14"/>
    </row>
    <row r="9" s="11" customFormat="true" ht="15.75" hidden="false" customHeight="false" outlineLevel="0" collapsed="false">
      <c r="A9" s="8"/>
      <c r="B9" s="8"/>
      <c r="C9" s="8"/>
      <c r="D9" s="8"/>
      <c r="E9" s="8"/>
      <c r="F9" s="8"/>
      <c r="G9" s="8"/>
      <c r="H9" s="9"/>
      <c r="I9" s="9"/>
      <c r="J9" s="10"/>
    </row>
    <row r="10" s="11" customFormat="true" ht="30" hidden="false" customHeight="true" outlineLevel="0" collapsed="false">
      <c r="A10" s="15" t="s">
        <v>12</v>
      </c>
      <c r="B10" s="8"/>
      <c r="C10" s="8"/>
      <c r="D10" s="8"/>
      <c r="E10" s="16" t="s">
        <v>13</v>
      </c>
      <c r="F10" s="16"/>
      <c r="G10" s="16"/>
      <c r="H10" s="16"/>
      <c r="I10" s="16"/>
      <c r="J10" s="16"/>
    </row>
    <row r="11" s="11" customFormat="true" ht="15.75" hidden="false" customHeight="false" outlineLevel="0" collapsed="false">
      <c r="A11" s="8"/>
      <c r="B11" s="8"/>
      <c r="C11" s="8"/>
      <c r="D11" s="8"/>
      <c r="E11" s="17"/>
      <c r="F11" s="17"/>
      <c r="G11" s="17"/>
      <c r="H11" s="9"/>
      <c r="I11" s="9"/>
      <c r="J11" s="10"/>
    </row>
    <row r="12" s="11" customFormat="true" ht="30" hidden="false" customHeight="true" outlineLevel="0" collapsed="false">
      <c r="A12" s="15" t="s">
        <v>14</v>
      </c>
      <c r="B12" s="8"/>
      <c r="C12" s="8"/>
      <c r="D12" s="8"/>
      <c r="E12" s="18"/>
      <c r="F12" s="18"/>
      <c r="G12" s="18"/>
      <c r="H12" s="18"/>
      <c r="I12" s="18"/>
      <c r="J12" s="18"/>
    </row>
    <row r="13" s="11" customFormat="true" ht="15" hidden="false" customHeight="false" outlineLevel="0" collapsed="false">
      <c r="A13" s="8"/>
      <c r="B13" s="8"/>
      <c r="C13" s="8"/>
      <c r="D13" s="8"/>
      <c r="E13" s="8"/>
      <c r="F13" s="8"/>
      <c r="G13" s="8"/>
      <c r="H13" s="9"/>
      <c r="I13" s="9"/>
      <c r="J13" s="10"/>
    </row>
    <row r="14" s="11" customFormat="true" ht="15" hidden="false" customHeight="false" outlineLevel="0" collapsed="false">
      <c r="A14" s="8" t="s">
        <v>15</v>
      </c>
      <c r="B14" s="8"/>
      <c r="C14" s="8"/>
      <c r="D14" s="8"/>
      <c r="E14" s="8"/>
      <c r="F14" s="8"/>
      <c r="G14" s="8"/>
      <c r="H14" s="9"/>
      <c r="I14" s="9"/>
      <c r="J14" s="10"/>
    </row>
    <row r="15" s="11" customFormat="true" ht="15" hidden="false" customHeight="false" outlineLevel="0" collapsed="false">
      <c r="A15" s="8"/>
      <c r="B15" s="8"/>
      <c r="C15" s="8"/>
      <c r="D15" s="8"/>
      <c r="E15" s="8"/>
      <c r="F15" s="8"/>
      <c r="G15" s="8"/>
      <c r="H15" s="9"/>
      <c r="I15" s="9"/>
      <c r="J15" s="10"/>
    </row>
    <row r="16" s="11" customFormat="true" ht="15" hidden="false" customHeight="false" outlineLevel="0" collapsed="false">
      <c r="A16" s="19" t="n">
        <v>1</v>
      </c>
      <c r="B16" s="19"/>
      <c r="C16" s="19"/>
      <c r="D16" s="19"/>
      <c r="E16" s="19"/>
      <c r="F16" s="19"/>
      <c r="G16" s="20" t="n">
        <v>2</v>
      </c>
      <c r="H16" s="21" t="n">
        <v>3</v>
      </c>
      <c r="I16" s="21" t="n">
        <v>4</v>
      </c>
      <c r="J16" s="22" t="n">
        <v>5</v>
      </c>
    </row>
    <row r="17" s="11" customFormat="true" ht="15.75" hidden="false" customHeight="false" outlineLevel="0" collapsed="false">
      <c r="A17" s="8"/>
      <c r="B17" s="8"/>
      <c r="C17" s="8"/>
      <c r="D17" s="8"/>
      <c r="E17" s="8"/>
      <c r="F17" s="8"/>
      <c r="G17" s="8"/>
      <c r="H17" s="9"/>
      <c r="I17" s="9"/>
      <c r="J17" s="10"/>
    </row>
    <row r="18" s="27" customFormat="true" ht="30.3" hidden="false" customHeight="true" outlineLevel="0" collapsed="false">
      <c r="A18" s="23" t="s">
        <v>16</v>
      </c>
      <c r="B18" s="24" t="s">
        <v>17</v>
      </c>
      <c r="C18" s="24"/>
      <c r="D18" s="23" t="n">
        <v>2019</v>
      </c>
      <c r="E18" s="23"/>
      <c r="F18" s="23"/>
      <c r="G18" s="23" t="s">
        <v>18</v>
      </c>
      <c r="H18" s="25" t="s">
        <v>19</v>
      </c>
      <c r="I18" s="25" t="s">
        <v>20</v>
      </c>
      <c r="J18" s="26" t="s">
        <v>21</v>
      </c>
    </row>
    <row r="19" s="11" customFormat="true" ht="15" hidden="false" customHeight="false" outlineLevel="0" collapsed="false">
      <c r="A19" s="8"/>
      <c r="B19" s="8"/>
      <c r="C19" s="8"/>
      <c r="D19" s="8"/>
      <c r="E19" s="8"/>
      <c r="F19" s="8"/>
      <c r="G19" s="8"/>
      <c r="H19" s="9"/>
      <c r="I19" s="9"/>
      <c r="J19" s="10"/>
    </row>
    <row r="20" s="31" customFormat="true" ht="32.1" hidden="false" customHeight="true" outlineLevel="0" collapsed="false">
      <c r="A20" s="28" t="s">
        <v>22</v>
      </c>
      <c r="B20" s="28"/>
      <c r="C20" s="28"/>
      <c r="D20" s="28"/>
      <c r="E20" s="28"/>
      <c r="F20" s="28"/>
      <c r="G20" s="29"/>
      <c r="H20" s="30"/>
      <c r="I20" s="30"/>
      <c r="J20" s="30"/>
    </row>
    <row r="21" s="31" customFormat="true" ht="32.1" hidden="false" customHeight="true" outlineLevel="0" collapsed="false">
      <c r="A21" s="32" t="s">
        <v>23</v>
      </c>
      <c r="B21" s="32"/>
      <c r="C21" s="32"/>
      <c r="D21" s="32"/>
      <c r="E21" s="32"/>
      <c r="F21" s="32"/>
      <c r="G21" s="33"/>
      <c r="H21" s="34" t="n">
        <v>14</v>
      </c>
      <c r="I21" s="35"/>
      <c r="J21" s="36" t="n">
        <f aca="false">G21*I21</f>
        <v>0</v>
      </c>
    </row>
    <row r="22" s="31" customFormat="true" ht="32.1" hidden="false" customHeight="true" outlineLevel="0" collapsed="false">
      <c r="A22" s="32" t="s">
        <v>24</v>
      </c>
      <c r="B22" s="32"/>
      <c r="C22" s="32"/>
      <c r="D22" s="32"/>
      <c r="E22" s="32"/>
      <c r="F22" s="32"/>
      <c r="G22" s="33"/>
      <c r="H22" s="34" t="n">
        <v>14</v>
      </c>
      <c r="I22" s="35"/>
      <c r="J22" s="36" t="n">
        <f aca="false">G22*I22</f>
        <v>0</v>
      </c>
    </row>
    <row r="23" s="31" customFormat="true" ht="32.1" hidden="false" customHeight="true" outlineLevel="0" collapsed="false">
      <c r="A23" s="28" t="s">
        <v>25</v>
      </c>
      <c r="B23" s="28"/>
      <c r="C23" s="28"/>
      <c r="D23" s="28"/>
      <c r="E23" s="28"/>
      <c r="F23" s="28"/>
      <c r="G23" s="37"/>
      <c r="H23" s="38"/>
      <c r="I23" s="38"/>
      <c r="J23" s="38"/>
    </row>
    <row r="24" s="31" customFormat="true" ht="32.1" hidden="false" customHeight="true" outlineLevel="0" collapsed="false">
      <c r="A24" s="32" t="s">
        <v>26</v>
      </c>
      <c r="B24" s="32"/>
      <c r="C24" s="32"/>
      <c r="D24" s="32"/>
      <c r="E24" s="32"/>
      <c r="F24" s="32"/>
      <c r="G24" s="39"/>
      <c r="H24" s="34" t="n">
        <v>30</v>
      </c>
      <c r="I24" s="35"/>
      <c r="J24" s="36" t="n">
        <f aca="false">G24*I24</f>
        <v>0</v>
      </c>
    </row>
    <row r="25" s="31" customFormat="true" ht="32.1" hidden="false" customHeight="true" outlineLevel="0" collapsed="false">
      <c r="A25" s="32" t="s">
        <v>27</v>
      </c>
      <c r="B25" s="32"/>
      <c r="C25" s="32"/>
      <c r="D25" s="32"/>
      <c r="E25" s="32"/>
      <c r="F25" s="32"/>
      <c r="G25" s="39"/>
      <c r="H25" s="34" t="n">
        <v>14</v>
      </c>
      <c r="I25" s="35"/>
      <c r="J25" s="36" t="n">
        <f aca="false">G25*I25</f>
        <v>0</v>
      </c>
    </row>
    <row r="26" s="31" customFormat="true" ht="32.1" hidden="false" customHeight="true" outlineLevel="0" collapsed="false">
      <c r="A26" s="32" t="s">
        <v>28</v>
      </c>
      <c r="B26" s="32"/>
      <c r="C26" s="32"/>
      <c r="D26" s="32"/>
      <c r="E26" s="32"/>
      <c r="F26" s="32"/>
      <c r="G26" s="39"/>
      <c r="H26" s="34" t="n">
        <v>248</v>
      </c>
      <c r="I26" s="34" t="n">
        <v>207</v>
      </c>
      <c r="J26" s="36" t="n">
        <f aca="false">G26*I26</f>
        <v>0</v>
      </c>
    </row>
    <row r="27" s="31" customFormat="true" ht="32.1" hidden="false" customHeight="true" outlineLevel="0" collapsed="false">
      <c r="A27" s="32" t="s">
        <v>29</v>
      </c>
      <c r="B27" s="32"/>
      <c r="C27" s="32"/>
      <c r="D27" s="32"/>
      <c r="E27" s="32"/>
      <c r="F27" s="32"/>
      <c r="G27" s="39"/>
      <c r="H27" s="35"/>
      <c r="I27" s="40"/>
      <c r="J27" s="36" t="n">
        <f aca="false">G27*I27</f>
        <v>0</v>
      </c>
    </row>
    <row r="28" s="31" customFormat="true" ht="32.1" hidden="false" customHeight="true" outlineLevel="0" collapsed="false">
      <c r="A28" s="28" t="s">
        <v>30</v>
      </c>
      <c r="B28" s="28"/>
      <c r="C28" s="28"/>
      <c r="D28" s="28"/>
      <c r="E28" s="28"/>
      <c r="F28" s="28"/>
      <c r="G28" s="37"/>
      <c r="H28" s="38"/>
      <c r="I28" s="38"/>
      <c r="J28" s="41"/>
    </row>
    <row r="29" s="31" customFormat="true" ht="32.1" hidden="false" customHeight="true" outlineLevel="0" collapsed="false">
      <c r="A29" s="42" t="s">
        <v>31</v>
      </c>
      <c r="B29" s="42"/>
      <c r="C29" s="42"/>
      <c r="D29" s="42"/>
      <c r="E29" s="42"/>
      <c r="F29" s="42"/>
      <c r="G29" s="37"/>
      <c r="H29" s="38"/>
      <c r="I29" s="38"/>
      <c r="J29" s="41"/>
    </row>
    <row r="30" s="31" customFormat="true" ht="32.1" hidden="false" customHeight="true" outlineLevel="0" collapsed="false">
      <c r="A30" s="32" t="s">
        <v>32</v>
      </c>
      <c r="B30" s="32"/>
      <c r="C30" s="32"/>
      <c r="D30" s="32"/>
      <c r="E30" s="32"/>
      <c r="F30" s="32"/>
      <c r="G30" s="39"/>
      <c r="H30" s="34" t="n">
        <v>89</v>
      </c>
      <c r="I30" s="34" t="n">
        <v>106</v>
      </c>
      <c r="J30" s="36" t="n">
        <f aca="false">G30*I30</f>
        <v>0</v>
      </c>
    </row>
    <row r="31" s="31" customFormat="true" ht="32.1" hidden="false" customHeight="true" outlineLevel="0" collapsed="false">
      <c r="A31" s="32" t="s">
        <v>33</v>
      </c>
      <c r="B31" s="32"/>
      <c r="C31" s="32"/>
      <c r="D31" s="32"/>
      <c r="E31" s="32"/>
      <c r="F31" s="32"/>
      <c r="G31" s="39"/>
      <c r="H31" s="34" t="n">
        <v>300</v>
      </c>
      <c r="I31" s="34" t="n">
        <v>13</v>
      </c>
      <c r="J31" s="36" t="n">
        <f aca="false">G31*I31</f>
        <v>0</v>
      </c>
    </row>
    <row r="32" s="31" customFormat="true" ht="32.1" hidden="false" customHeight="true" outlineLevel="0" collapsed="false">
      <c r="A32" s="32" t="s">
        <v>34</v>
      </c>
      <c r="B32" s="32"/>
      <c r="C32" s="32"/>
      <c r="D32" s="32"/>
      <c r="E32" s="32"/>
      <c r="F32" s="32"/>
      <c r="G32" s="39"/>
      <c r="H32" s="34" t="n">
        <v>121</v>
      </c>
      <c r="I32" s="34" t="n">
        <v>13</v>
      </c>
      <c r="J32" s="36" t="n">
        <f aca="false">G32*I32</f>
        <v>0</v>
      </c>
    </row>
    <row r="33" s="31" customFormat="true" ht="32.1" hidden="false" customHeight="true" outlineLevel="0" collapsed="false">
      <c r="A33" s="32" t="s">
        <v>35</v>
      </c>
      <c r="B33" s="32"/>
      <c r="C33" s="32"/>
      <c r="D33" s="32"/>
      <c r="E33" s="32"/>
      <c r="F33" s="32"/>
      <c r="G33" s="39"/>
      <c r="H33" s="35"/>
      <c r="I33" s="34" t="n">
        <v>28</v>
      </c>
      <c r="J33" s="36" t="n">
        <f aca="false">G33*I33</f>
        <v>0</v>
      </c>
    </row>
    <row r="34" s="31" customFormat="true" ht="32.1" hidden="false" customHeight="true" outlineLevel="0" collapsed="false">
      <c r="A34" s="32" t="s">
        <v>36</v>
      </c>
      <c r="B34" s="32"/>
      <c r="C34" s="32"/>
      <c r="D34" s="32"/>
      <c r="E34" s="32"/>
      <c r="F34" s="32"/>
      <c r="G34" s="39"/>
      <c r="H34" s="35"/>
      <c r="I34" s="34" t="n">
        <v>28</v>
      </c>
      <c r="J34" s="36" t="n">
        <f aca="false">G34*I34</f>
        <v>0</v>
      </c>
    </row>
    <row r="35" s="31" customFormat="true" ht="32.1" hidden="false" customHeight="true" outlineLevel="0" collapsed="false">
      <c r="A35" s="32" t="s">
        <v>37</v>
      </c>
      <c r="B35" s="32"/>
      <c r="C35" s="32"/>
      <c r="D35" s="32"/>
      <c r="E35" s="32"/>
      <c r="F35" s="32"/>
      <c r="G35" s="39"/>
      <c r="H35" s="34" t="n">
        <v>300</v>
      </c>
      <c r="I35" s="34" t="n">
        <v>41</v>
      </c>
      <c r="J35" s="36" t="n">
        <f aca="false">G35*I35</f>
        <v>0</v>
      </c>
    </row>
    <row r="36" s="31" customFormat="true" ht="32.1" hidden="false" customHeight="true" outlineLevel="0" collapsed="false">
      <c r="A36" s="32" t="s">
        <v>38</v>
      </c>
      <c r="B36" s="32"/>
      <c r="C36" s="32"/>
      <c r="D36" s="32"/>
      <c r="E36" s="32"/>
      <c r="F36" s="32"/>
      <c r="G36" s="39"/>
      <c r="H36" s="34" t="n">
        <v>121</v>
      </c>
      <c r="I36" s="34" t="n">
        <v>41</v>
      </c>
      <c r="J36" s="36" t="n">
        <f aca="false">G36*I36</f>
        <v>0</v>
      </c>
    </row>
    <row r="37" s="31" customFormat="true" ht="32.1" hidden="false" customHeight="true" outlineLevel="0" collapsed="false">
      <c r="A37" s="32" t="s">
        <v>39</v>
      </c>
      <c r="B37" s="32"/>
      <c r="C37" s="32"/>
      <c r="D37" s="32"/>
      <c r="E37" s="32"/>
      <c r="F37" s="32"/>
      <c r="G37" s="39"/>
      <c r="H37" s="34" t="n">
        <v>14</v>
      </c>
      <c r="I37" s="34" t="n">
        <v>55</v>
      </c>
      <c r="J37" s="36" t="n">
        <f aca="false">G37*I37</f>
        <v>0</v>
      </c>
    </row>
    <row r="38" s="31" customFormat="true" ht="32.1" hidden="false" customHeight="true" outlineLevel="0" collapsed="false">
      <c r="A38" s="42" t="s">
        <v>40</v>
      </c>
      <c r="B38" s="42"/>
      <c r="C38" s="42"/>
      <c r="D38" s="42"/>
      <c r="E38" s="42"/>
      <c r="F38" s="42"/>
      <c r="G38" s="37"/>
      <c r="H38" s="38"/>
      <c r="I38" s="38"/>
      <c r="J38" s="41"/>
    </row>
    <row r="39" s="31" customFormat="true" ht="32.1" hidden="false" customHeight="true" outlineLevel="0" collapsed="false">
      <c r="A39" s="32" t="s">
        <v>41</v>
      </c>
      <c r="B39" s="32"/>
      <c r="C39" s="32"/>
      <c r="D39" s="32"/>
      <c r="E39" s="32"/>
      <c r="F39" s="32"/>
      <c r="G39" s="39"/>
      <c r="H39" s="34" t="n">
        <v>300</v>
      </c>
      <c r="I39" s="34" t="n">
        <v>106</v>
      </c>
      <c r="J39" s="36" t="n">
        <f aca="false">G39*I39</f>
        <v>0</v>
      </c>
    </row>
    <row r="40" s="31" customFormat="true" ht="32.1" hidden="false" customHeight="true" outlineLevel="0" collapsed="false">
      <c r="A40" s="32" t="s">
        <v>42</v>
      </c>
      <c r="B40" s="32"/>
      <c r="C40" s="32"/>
      <c r="D40" s="32"/>
      <c r="E40" s="32"/>
      <c r="F40" s="32"/>
      <c r="G40" s="39"/>
      <c r="H40" s="34" t="n">
        <v>121</v>
      </c>
      <c r="I40" s="34" t="n">
        <v>106</v>
      </c>
      <c r="J40" s="36" t="n">
        <f aca="false">G40*I40</f>
        <v>0</v>
      </c>
    </row>
    <row r="41" s="31" customFormat="true" ht="32.1" hidden="false" customHeight="true" outlineLevel="0" collapsed="false">
      <c r="A41" s="32" t="s">
        <v>43</v>
      </c>
      <c r="B41" s="32"/>
      <c r="C41" s="32"/>
      <c r="D41" s="32"/>
      <c r="E41" s="32"/>
      <c r="F41" s="32"/>
      <c r="G41" s="39"/>
      <c r="H41" s="34" t="n">
        <v>30</v>
      </c>
      <c r="I41" s="34" t="n">
        <v>165</v>
      </c>
      <c r="J41" s="36" t="n">
        <f aca="false">G41*I41</f>
        <v>0</v>
      </c>
    </row>
    <row r="42" s="31" customFormat="true" ht="32.1" hidden="false" customHeight="true" outlineLevel="0" collapsed="false">
      <c r="A42" s="32" t="s">
        <v>44</v>
      </c>
      <c r="B42" s="32"/>
      <c r="C42" s="32"/>
      <c r="D42" s="32"/>
      <c r="E42" s="32"/>
      <c r="F42" s="32"/>
      <c r="G42" s="39"/>
      <c r="H42" s="34" t="n">
        <v>300</v>
      </c>
      <c r="I42" s="34" t="n">
        <v>41</v>
      </c>
      <c r="J42" s="36" t="n">
        <f aca="false">G42*I42</f>
        <v>0</v>
      </c>
    </row>
    <row r="43" s="31" customFormat="true" ht="32.1" hidden="false" customHeight="true" outlineLevel="0" collapsed="false">
      <c r="A43" s="32" t="s">
        <v>45</v>
      </c>
      <c r="B43" s="32"/>
      <c r="C43" s="32"/>
      <c r="D43" s="32"/>
      <c r="E43" s="32"/>
      <c r="F43" s="32"/>
      <c r="G43" s="39"/>
      <c r="H43" s="34" t="n">
        <v>121</v>
      </c>
      <c r="I43" s="34" t="n">
        <v>41</v>
      </c>
      <c r="J43" s="36" t="n">
        <f aca="false">G43*I43</f>
        <v>0</v>
      </c>
    </row>
    <row r="44" s="31" customFormat="true" ht="32.1" hidden="false" customHeight="true" outlineLevel="0" collapsed="false">
      <c r="A44" s="32" t="s">
        <v>46</v>
      </c>
      <c r="B44" s="32"/>
      <c r="C44" s="32"/>
      <c r="D44" s="32"/>
      <c r="E44" s="32"/>
      <c r="F44" s="32"/>
      <c r="G44" s="39"/>
      <c r="H44" s="34" t="n">
        <v>14</v>
      </c>
      <c r="I44" s="35"/>
      <c r="J44" s="36" t="n">
        <f aca="false">G44*I44</f>
        <v>0</v>
      </c>
    </row>
    <row r="45" s="31" customFormat="true" ht="32.1" hidden="false" customHeight="true" outlineLevel="0" collapsed="false">
      <c r="A45" s="28" t="s">
        <v>47</v>
      </c>
      <c r="B45" s="28"/>
      <c r="C45" s="28"/>
      <c r="D45" s="28"/>
      <c r="E45" s="28"/>
      <c r="F45" s="28"/>
      <c r="G45" s="37"/>
      <c r="H45" s="38"/>
      <c r="I45" s="38"/>
      <c r="J45" s="41"/>
    </row>
    <row r="46" s="31" customFormat="true" ht="32.1" hidden="false" customHeight="true" outlineLevel="0" collapsed="false">
      <c r="A46" s="32" t="s">
        <v>48</v>
      </c>
      <c r="B46" s="32"/>
      <c r="C46" s="32"/>
      <c r="D46" s="32"/>
      <c r="E46" s="32"/>
      <c r="F46" s="32"/>
      <c r="G46" s="39"/>
      <c r="H46" s="34" t="n">
        <v>31</v>
      </c>
      <c r="I46" s="34" t="n">
        <v>13</v>
      </c>
      <c r="J46" s="36" t="n">
        <f aca="false">G46*I46</f>
        <v>0</v>
      </c>
    </row>
    <row r="47" s="31" customFormat="true" ht="32.1" hidden="false" customHeight="true" outlineLevel="0" collapsed="false">
      <c r="A47" s="32" t="s">
        <v>49</v>
      </c>
      <c r="B47" s="32"/>
      <c r="C47" s="32"/>
      <c r="D47" s="32"/>
      <c r="E47" s="32"/>
      <c r="F47" s="32"/>
      <c r="G47" s="39"/>
      <c r="H47" s="34" t="n">
        <v>60</v>
      </c>
      <c r="I47" s="34" t="n">
        <v>13</v>
      </c>
      <c r="J47" s="36" t="n">
        <f aca="false">G47*I47</f>
        <v>0</v>
      </c>
    </row>
    <row r="48" s="31" customFormat="true" ht="32.1" hidden="false" customHeight="true" outlineLevel="0" collapsed="false">
      <c r="A48" s="32" t="s">
        <v>50</v>
      </c>
      <c r="B48" s="32"/>
      <c r="C48" s="32"/>
      <c r="D48" s="32"/>
      <c r="E48" s="32"/>
      <c r="F48" s="32"/>
      <c r="G48" s="39"/>
      <c r="H48" s="34" t="n">
        <v>127</v>
      </c>
      <c r="I48" s="34" t="n">
        <v>13</v>
      </c>
      <c r="J48" s="36" t="n">
        <f aca="false">G48*I48</f>
        <v>0</v>
      </c>
    </row>
    <row r="49" s="31" customFormat="true" ht="32.1" hidden="false" customHeight="true" outlineLevel="0" collapsed="false">
      <c r="A49" s="32" t="s">
        <v>51</v>
      </c>
      <c r="B49" s="32"/>
      <c r="C49" s="32"/>
      <c r="D49" s="32"/>
      <c r="E49" s="32"/>
      <c r="F49" s="32"/>
      <c r="G49" s="39"/>
      <c r="H49" s="34" t="n">
        <v>14</v>
      </c>
      <c r="I49" s="34" t="n">
        <v>13</v>
      </c>
      <c r="J49" s="36" t="n">
        <f aca="false">G49*I49</f>
        <v>0</v>
      </c>
    </row>
    <row r="50" s="11" customFormat="true" ht="15" hidden="false" customHeight="false" outlineLevel="0" collapsed="false">
      <c r="A50" s="8"/>
      <c r="B50" s="8"/>
      <c r="C50" s="8"/>
      <c r="D50" s="8"/>
      <c r="E50" s="8"/>
      <c r="F50" s="8"/>
      <c r="G50" s="8"/>
      <c r="H50" s="9"/>
      <c r="I50" s="9"/>
      <c r="J50" s="10"/>
    </row>
    <row r="51" s="11" customFormat="true" ht="32.1" hidden="false" customHeight="true" outlineLevel="0" collapsed="false">
      <c r="A51" s="8"/>
      <c r="B51" s="8"/>
      <c r="C51" s="8"/>
      <c r="D51" s="8"/>
      <c r="E51" s="8"/>
      <c r="F51" s="43" t="s">
        <v>52</v>
      </c>
      <c r="G51" s="8"/>
      <c r="H51" s="9"/>
      <c r="I51" s="44" t="n">
        <f aca="false">SUM(J21:J50)</f>
        <v>0</v>
      </c>
      <c r="J51" s="44"/>
    </row>
    <row r="52" s="11" customFormat="true" ht="15.75" hidden="false" customHeight="false" outlineLevel="0" collapsed="false">
      <c r="A52" s="8"/>
      <c r="B52" s="8"/>
      <c r="C52" s="8"/>
      <c r="D52" s="8"/>
      <c r="E52" s="8"/>
      <c r="F52" s="8"/>
      <c r="G52" s="8"/>
      <c r="H52" s="9"/>
      <c r="I52" s="9"/>
      <c r="J52" s="10"/>
    </row>
    <row r="53" s="11" customFormat="true" ht="15" hidden="false" customHeight="false" outlineLevel="0" collapsed="false">
      <c r="A53" s="8" t="s">
        <v>53</v>
      </c>
      <c r="B53" s="8"/>
      <c r="C53" s="45"/>
      <c r="D53" s="45"/>
      <c r="E53" s="45"/>
      <c r="F53" s="45"/>
      <c r="G53" s="45"/>
      <c r="H53" s="45"/>
      <c r="I53" s="45"/>
      <c r="J53" s="45"/>
    </row>
    <row r="54" s="11" customFormat="true" ht="15" hidden="false" customHeight="false" outlineLevel="0" collapsed="false">
      <c r="A54" s="8"/>
      <c r="B54" s="8"/>
      <c r="C54" s="45"/>
      <c r="D54" s="45"/>
      <c r="E54" s="45"/>
      <c r="F54" s="45"/>
      <c r="G54" s="45"/>
      <c r="H54" s="45"/>
      <c r="I54" s="45"/>
      <c r="J54" s="45"/>
    </row>
    <row r="55" s="11" customFormat="true" ht="15.75" hidden="false" customHeight="false" outlineLevel="0" collapsed="false">
      <c r="A55" s="8"/>
      <c r="B55" s="8"/>
      <c r="C55" s="45"/>
      <c r="D55" s="45"/>
      <c r="E55" s="45"/>
      <c r="F55" s="45"/>
      <c r="G55" s="45"/>
      <c r="H55" s="45"/>
      <c r="I55" s="45"/>
      <c r="J55" s="45"/>
    </row>
    <row r="56" s="11" customFormat="true" ht="15" hidden="false" customHeight="false" outlineLevel="0" collapsed="false">
      <c r="A56" s="8"/>
      <c r="B56" s="8"/>
      <c r="C56" s="8"/>
      <c r="D56" s="8"/>
      <c r="E56" s="8"/>
      <c r="F56" s="8"/>
      <c r="G56" s="8"/>
      <c r="H56" s="9"/>
      <c r="I56" s="9"/>
      <c r="J56" s="10"/>
    </row>
    <row r="57" s="11" customFormat="true" ht="15" hidden="false" customHeight="false" outlineLevel="0" collapsed="false">
      <c r="A57" s="7" t="s">
        <v>54</v>
      </c>
      <c r="B57" s="8"/>
      <c r="C57" s="8"/>
      <c r="D57" s="8"/>
      <c r="E57" s="8"/>
      <c r="F57" s="8"/>
      <c r="G57" s="8"/>
      <c r="H57" s="9"/>
      <c r="I57" s="9"/>
      <c r="J57" s="10"/>
    </row>
    <row r="58" s="11" customFormat="true" ht="15" hidden="false" customHeight="false" outlineLevel="0" collapsed="false">
      <c r="A58" s="8"/>
      <c r="B58" s="8"/>
      <c r="C58" s="8"/>
      <c r="D58" s="8"/>
      <c r="E58" s="8"/>
      <c r="F58" s="8"/>
      <c r="G58" s="8"/>
      <c r="H58" s="9"/>
      <c r="I58" s="9"/>
      <c r="J58" s="10"/>
    </row>
    <row r="59" s="11" customFormat="true" ht="42.75" hidden="false" customHeight="true" outlineLevel="0" collapsed="false">
      <c r="A59" s="46" t="s">
        <v>55</v>
      </c>
      <c r="B59" s="46"/>
      <c r="C59" s="46"/>
      <c r="D59" s="46"/>
      <c r="E59" s="46"/>
      <c r="F59" s="46"/>
      <c r="G59" s="46"/>
      <c r="H59" s="46"/>
      <c r="I59" s="46"/>
      <c r="J59" s="46"/>
    </row>
    <row r="60" s="11" customFormat="true" ht="15.75" hidden="false" customHeight="false" outlineLevel="0" collapsed="false">
      <c r="A60" s="8"/>
      <c r="B60" s="8"/>
      <c r="C60" s="8"/>
      <c r="D60" s="8"/>
      <c r="E60" s="8"/>
      <c r="F60" s="8"/>
      <c r="G60" s="8"/>
      <c r="H60" s="9"/>
      <c r="I60" s="9"/>
      <c r="J60" s="10"/>
    </row>
    <row r="61" s="50" customFormat="true" ht="30" hidden="false" customHeight="true" outlineLevel="0" collapsed="false">
      <c r="A61" s="47" t="s">
        <v>56</v>
      </c>
      <c r="B61" s="47"/>
      <c r="C61" s="48" t="s">
        <v>57</v>
      </c>
      <c r="D61" s="48"/>
      <c r="E61" s="48"/>
      <c r="F61" s="49" t="s">
        <v>58</v>
      </c>
      <c r="G61" s="49"/>
      <c r="H61" s="49"/>
      <c r="I61" s="49"/>
      <c r="J61" s="49"/>
    </row>
    <row r="62" s="11" customFormat="true" ht="60" hidden="false" customHeight="true" outlineLevel="0" collapsed="false">
      <c r="A62" s="51"/>
      <c r="B62" s="51"/>
      <c r="C62" s="52"/>
      <c r="D62" s="52"/>
      <c r="E62" s="52"/>
      <c r="F62" s="53"/>
      <c r="G62" s="53"/>
      <c r="H62" s="53"/>
      <c r="I62" s="53"/>
      <c r="J62" s="53"/>
    </row>
    <row r="63" s="11" customFormat="true" ht="60" hidden="false" customHeight="true" outlineLevel="0" collapsed="false">
      <c r="A63" s="54"/>
      <c r="B63" s="54"/>
      <c r="C63" s="52"/>
      <c r="D63" s="52"/>
      <c r="E63" s="52"/>
      <c r="F63" s="53"/>
      <c r="G63" s="53"/>
      <c r="H63" s="53"/>
      <c r="I63" s="53"/>
      <c r="J63" s="53"/>
    </row>
    <row r="64" s="11" customFormat="true" ht="60" hidden="false" customHeight="true" outlineLevel="0" collapsed="false">
      <c r="A64" s="54"/>
      <c r="B64" s="54"/>
      <c r="C64" s="52"/>
      <c r="D64" s="52"/>
      <c r="E64" s="52"/>
      <c r="F64" s="53"/>
      <c r="G64" s="53"/>
      <c r="H64" s="53"/>
      <c r="I64" s="53"/>
      <c r="J64" s="53"/>
    </row>
    <row r="65" s="11" customFormat="true" ht="60" hidden="false" customHeight="true" outlineLevel="0" collapsed="false">
      <c r="A65" s="54"/>
      <c r="B65" s="54"/>
      <c r="C65" s="52"/>
      <c r="D65" s="52"/>
      <c r="E65" s="52"/>
      <c r="F65" s="53"/>
      <c r="G65" s="53"/>
      <c r="H65" s="53"/>
      <c r="I65" s="53"/>
      <c r="J65" s="53"/>
    </row>
    <row r="66" s="11" customFormat="true" ht="60" hidden="false" customHeight="true" outlineLevel="0" collapsed="false">
      <c r="A66" s="54"/>
      <c r="B66" s="54"/>
      <c r="C66" s="52"/>
      <c r="D66" s="52"/>
      <c r="E66" s="52"/>
      <c r="F66" s="53"/>
      <c r="G66" s="53"/>
      <c r="H66" s="53"/>
      <c r="I66" s="53"/>
      <c r="J66" s="53"/>
    </row>
    <row r="67" s="11" customFormat="true" ht="60" hidden="false" customHeight="true" outlineLevel="0" collapsed="false">
      <c r="A67" s="54"/>
      <c r="B67" s="54"/>
      <c r="C67" s="52"/>
      <c r="D67" s="52"/>
      <c r="E67" s="52"/>
      <c r="F67" s="53"/>
      <c r="G67" s="53"/>
      <c r="H67" s="53"/>
      <c r="I67" s="53"/>
      <c r="J67" s="53"/>
    </row>
    <row r="68" s="11" customFormat="true" ht="60" hidden="false" customHeight="true" outlineLevel="0" collapsed="false">
      <c r="A68" s="54"/>
      <c r="B68" s="54"/>
      <c r="C68" s="52"/>
      <c r="D68" s="52"/>
      <c r="E68" s="52"/>
      <c r="F68" s="53"/>
      <c r="G68" s="53"/>
      <c r="H68" s="53"/>
      <c r="I68" s="53"/>
      <c r="J68" s="53"/>
    </row>
    <row r="69" s="11" customFormat="true" ht="60" hidden="false" customHeight="true" outlineLevel="0" collapsed="false">
      <c r="A69" s="54"/>
      <c r="B69" s="54"/>
      <c r="C69" s="52"/>
      <c r="D69" s="52"/>
      <c r="E69" s="52"/>
      <c r="F69" s="53"/>
      <c r="G69" s="53"/>
      <c r="H69" s="53"/>
      <c r="I69" s="53"/>
      <c r="J69" s="53"/>
    </row>
    <row r="70" s="11" customFormat="true" ht="60" hidden="false" customHeight="true" outlineLevel="0" collapsed="false">
      <c r="A70" s="54"/>
      <c r="B70" s="54"/>
      <c r="C70" s="52"/>
      <c r="D70" s="52"/>
      <c r="E70" s="52"/>
      <c r="F70" s="53"/>
      <c r="G70" s="53"/>
      <c r="H70" s="53"/>
      <c r="I70" s="53"/>
      <c r="J70" s="53"/>
    </row>
    <row r="71" s="11" customFormat="true" ht="60" hidden="false" customHeight="true" outlineLevel="0" collapsed="false">
      <c r="A71" s="54"/>
      <c r="B71" s="54"/>
      <c r="C71" s="52"/>
      <c r="D71" s="52"/>
      <c r="E71" s="52"/>
      <c r="F71" s="53"/>
      <c r="G71" s="53"/>
      <c r="H71" s="53"/>
      <c r="I71" s="53"/>
      <c r="J71" s="53"/>
    </row>
    <row r="72" s="11" customFormat="true" ht="60" hidden="false" customHeight="true" outlineLevel="0" collapsed="false">
      <c r="A72" s="54"/>
      <c r="B72" s="54"/>
      <c r="C72" s="52"/>
      <c r="D72" s="52"/>
      <c r="E72" s="52"/>
      <c r="F72" s="53"/>
      <c r="G72" s="53"/>
      <c r="H72" s="53"/>
      <c r="I72" s="53"/>
      <c r="J72" s="53"/>
    </row>
    <row r="73" s="11" customFormat="true" ht="60" hidden="false" customHeight="true" outlineLevel="0" collapsed="false">
      <c r="A73" s="55"/>
      <c r="B73" s="55"/>
      <c r="C73" s="56"/>
      <c r="D73" s="56"/>
      <c r="E73" s="56"/>
      <c r="F73" s="57"/>
      <c r="G73" s="57"/>
      <c r="H73" s="57"/>
      <c r="I73" s="57"/>
      <c r="J73" s="57"/>
    </row>
    <row r="75" customFormat="false" ht="18" hidden="false" customHeight="false" outlineLevel="0" collapsed="false">
      <c r="A75" s="58" t="s">
        <v>59</v>
      </c>
    </row>
    <row r="77" customFormat="false" ht="14.25" hidden="false" customHeight="false" outlineLevel="0" collapsed="false">
      <c r="A77" s="1" t="s">
        <v>60</v>
      </c>
    </row>
    <row r="79" customFormat="false" ht="14.25" hidden="false" customHeight="false" outlineLevel="0" collapsed="false">
      <c r="A79" s="59" t="s">
        <v>61</v>
      </c>
      <c r="D79" s="1" t="s">
        <v>62</v>
      </c>
    </row>
    <row r="80" customFormat="false" ht="14.25" hidden="false" customHeight="false" outlineLevel="0" collapsed="false">
      <c r="A80" s="59" t="s">
        <v>63</v>
      </c>
      <c r="D80" s="1" t="s">
        <v>3</v>
      </c>
    </row>
    <row r="81" customFormat="false" ht="14.25" hidden="false" customHeight="false" outlineLevel="0" collapsed="false">
      <c r="A81" s="59" t="s">
        <v>64</v>
      </c>
      <c r="D81" s="60" t="n">
        <v>160018</v>
      </c>
    </row>
    <row r="82" customFormat="false" ht="14.25" hidden="false" customHeight="false" outlineLevel="0" collapsed="false">
      <c r="A82" s="59" t="s">
        <v>65</v>
      </c>
      <c r="D82" s="61" t="n">
        <v>41457389</v>
      </c>
      <c r="E82" s="61"/>
    </row>
    <row r="83" customFormat="false" ht="14.25" hidden="false" customHeight="false" outlineLevel="0" collapsed="false">
      <c r="A83" s="59" t="s">
        <v>66</v>
      </c>
      <c r="D83" s="1" t="str">
        <f aca="false">IF(ISBLANK(E10),"Parish number/Fees (e.g. R12345/Fees)",I8&amp;"/Fees")</f>
        <v>B14204/Fees</v>
      </c>
    </row>
    <row r="85" customFormat="false" ht="14.25" hidden="false" customHeight="false" outlineLevel="0" collapsed="false">
      <c r="A85" s="1" t="s">
        <v>67</v>
      </c>
    </row>
    <row r="87" customFormat="false" ht="14.25" hidden="false" customHeight="false" outlineLevel="0" collapsed="false">
      <c r="A87" s="1" t="s">
        <v>68</v>
      </c>
    </row>
    <row r="88" customFormat="false" ht="14.25" hidden="false" customHeight="false" outlineLevel="0" collapsed="false">
      <c r="A88" s="1" t="s">
        <v>69</v>
      </c>
    </row>
    <row r="89" customFormat="false" ht="14.25" hidden="false" customHeight="false" outlineLevel="0" collapsed="false">
      <c r="A89" s="1" t="s">
        <v>5</v>
      </c>
    </row>
    <row r="90" customFormat="false" ht="14.25" hidden="false" customHeight="false" outlineLevel="0" collapsed="false">
      <c r="A90" s="1" t="s">
        <v>7</v>
      </c>
    </row>
    <row r="91" customFormat="false" ht="14.25" hidden="false" customHeight="false" outlineLevel="0" collapsed="false">
      <c r="A91" s="1" t="s">
        <v>9</v>
      </c>
    </row>
    <row r="92" customFormat="false" ht="14.25" hidden="false" customHeight="false" outlineLevel="0" collapsed="false">
      <c r="A92" s="1" t="s">
        <v>10</v>
      </c>
    </row>
  </sheetData>
  <sheetProtection sheet="true" selectLockedCells="true"/>
  <mergeCells count="79">
    <mergeCell ref="G8:H8"/>
    <mergeCell ref="I8:J8"/>
    <mergeCell ref="E10:J10"/>
    <mergeCell ref="E12:J12"/>
    <mergeCell ref="A16:F16"/>
    <mergeCell ref="B18:C18"/>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7"/>
    <mergeCell ref="A48:F48"/>
    <mergeCell ref="A49:F49"/>
    <mergeCell ref="I51:J51"/>
    <mergeCell ref="C53:J55"/>
    <mergeCell ref="A59:J59"/>
    <mergeCell ref="A61:B61"/>
    <mergeCell ref="C61:E61"/>
    <mergeCell ref="F61:J61"/>
    <mergeCell ref="A62:B62"/>
    <mergeCell ref="C62:E62"/>
    <mergeCell ref="F62:J62"/>
    <mergeCell ref="A63:B63"/>
    <mergeCell ref="C63:E63"/>
    <mergeCell ref="F63:J63"/>
    <mergeCell ref="A64:B64"/>
    <mergeCell ref="C64:E64"/>
    <mergeCell ref="F64:J64"/>
    <mergeCell ref="A65:B65"/>
    <mergeCell ref="C65:E65"/>
    <mergeCell ref="F65:J65"/>
    <mergeCell ref="A66:B66"/>
    <mergeCell ref="C66:E66"/>
    <mergeCell ref="F66:J66"/>
    <mergeCell ref="A67:B67"/>
    <mergeCell ref="C67:E67"/>
    <mergeCell ref="F67:J67"/>
    <mergeCell ref="A68:B68"/>
    <mergeCell ref="C68:E68"/>
    <mergeCell ref="F68:J68"/>
    <mergeCell ref="A69:B69"/>
    <mergeCell ref="C69:E69"/>
    <mergeCell ref="F69:J69"/>
    <mergeCell ref="A70:B70"/>
    <mergeCell ref="C70:E70"/>
    <mergeCell ref="F70:J70"/>
    <mergeCell ref="A71:B71"/>
    <mergeCell ref="C71:E71"/>
    <mergeCell ref="F71:J71"/>
    <mergeCell ref="A72:B72"/>
    <mergeCell ref="C72:E72"/>
    <mergeCell ref="F72:J72"/>
    <mergeCell ref="A73:B73"/>
    <mergeCell ref="C73:E73"/>
    <mergeCell ref="F73:J73"/>
    <mergeCell ref="D82:E82"/>
  </mergeCells>
  <dataValidations count="2">
    <dataValidation allowBlank="false" error="Please select a parish from the list" errorTitle="Invalid entry" operator="between" prompt="Please select your parish from the list" promptTitle="Parish" showDropDown="false" showErrorMessage="true" showInputMessage="true" sqref="E10:J10" type="list">
      <formula1>Sheet2!$A$2:$A$258</formula1>
      <formula2>0</formula2>
    </dataValidation>
    <dataValidation allowBlank="false" error="Please select a month from the list" errorTitle="Invalid entry" operator="between" prompt="Please select a month from the list" promptTitle="Month" showDropDown="false" showErrorMessage="true" showInputMessage="true" sqref="B18:C18" type="list">
      <formula1>Sheet2!$D$2:$D$13</formula1>
      <formula2>0</formula2>
    </dataValidation>
  </dataValidations>
  <printOptions headings="false" gridLines="false" gridLinesSet="true" horizontalCentered="false" verticalCentered="false"/>
  <pageMargins left="0.7" right="0.7" top="0.75" bottom="0.75" header="0.511805555555555" footer="0.511805555555555"/>
  <pageSetup paperSize="9" scale="52"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55" man="true" max="16383" min="0"/>
  </rowBreaks>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1:D2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2" activeCellId="0" sqref="A12"/>
    </sheetView>
  </sheetViews>
  <sheetFormatPr defaultRowHeight="15" zeroHeight="false" outlineLevelRow="0" outlineLevelCol="0"/>
  <cols>
    <col collapsed="false" customWidth="true" hidden="false" outlineLevel="0" max="1" min="1" style="62" width="62.14"/>
    <col collapsed="false" customWidth="true" hidden="false" outlineLevel="0" max="2" min="2" style="62" width="20.71"/>
    <col collapsed="false" customWidth="true" hidden="false" outlineLevel="0" max="1025" min="3" style="0" width="8.68"/>
  </cols>
  <sheetData>
    <row r="1" customFormat="false" ht="15" hidden="false" customHeight="false" outlineLevel="0" collapsed="false">
      <c r="A1" s="62" t="s">
        <v>70</v>
      </c>
      <c r="B1" s="62" t="s">
        <v>71</v>
      </c>
      <c r="D1" s="62" t="s">
        <v>72</v>
      </c>
    </row>
    <row r="2" customFormat="false" ht="15" hidden="false" customHeight="false" outlineLevel="0" collapsed="false">
      <c r="A2" s="62" t="s">
        <v>13</v>
      </c>
      <c r="B2" s="62" t="s">
        <v>73</v>
      </c>
      <c r="D2" s="0" t="s">
        <v>74</v>
      </c>
    </row>
    <row r="3" customFormat="false" ht="15" hidden="false" customHeight="false" outlineLevel="0" collapsed="false">
      <c r="A3" s="62" t="s">
        <v>75</v>
      </c>
      <c r="B3" s="62" t="s">
        <v>76</v>
      </c>
      <c r="D3" s="0" t="s">
        <v>77</v>
      </c>
    </row>
    <row r="4" customFormat="false" ht="15" hidden="false" customHeight="false" outlineLevel="0" collapsed="false">
      <c r="A4" s="62" t="s">
        <v>78</v>
      </c>
      <c r="B4" s="62" t="s">
        <v>79</v>
      </c>
      <c r="D4" s="0" t="s">
        <v>80</v>
      </c>
    </row>
    <row r="5" customFormat="false" ht="15" hidden="false" customHeight="false" outlineLevel="0" collapsed="false">
      <c r="A5" s="62" t="s">
        <v>81</v>
      </c>
      <c r="B5" s="62" t="s">
        <v>82</v>
      </c>
      <c r="D5" s="0" t="s">
        <v>17</v>
      </c>
    </row>
    <row r="6" customFormat="false" ht="15" hidden="false" customHeight="false" outlineLevel="0" collapsed="false">
      <c r="A6" s="62" t="s">
        <v>83</v>
      </c>
      <c r="B6" s="62" t="s">
        <v>84</v>
      </c>
      <c r="D6" s="0" t="s">
        <v>85</v>
      </c>
    </row>
    <row r="7" customFormat="false" ht="15" hidden="false" customHeight="false" outlineLevel="0" collapsed="false">
      <c r="A7" s="62" t="s">
        <v>86</v>
      </c>
      <c r="B7" s="62" t="s">
        <v>87</v>
      </c>
      <c r="D7" s="0" t="s">
        <v>88</v>
      </c>
    </row>
    <row r="8" customFormat="false" ht="15" hidden="false" customHeight="false" outlineLevel="0" collapsed="false">
      <c r="A8" s="62" t="s">
        <v>89</v>
      </c>
      <c r="B8" s="62" t="s">
        <v>90</v>
      </c>
      <c r="D8" s="0" t="s">
        <v>91</v>
      </c>
    </row>
    <row r="9" customFormat="false" ht="15" hidden="false" customHeight="false" outlineLevel="0" collapsed="false">
      <c r="A9" s="62" t="s">
        <v>92</v>
      </c>
      <c r="B9" s="62" t="s">
        <v>93</v>
      </c>
      <c r="D9" s="0" t="s">
        <v>94</v>
      </c>
    </row>
    <row r="10" customFormat="false" ht="15" hidden="false" customHeight="false" outlineLevel="0" collapsed="false">
      <c r="A10" s="62" t="s">
        <v>95</v>
      </c>
      <c r="B10" s="62" t="s">
        <v>96</v>
      </c>
      <c r="D10" s="0" t="s">
        <v>97</v>
      </c>
    </row>
    <row r="11" customFormat="false" ht="15" hidden="false" customHeight="false" outlineLevel="0" collapsed="false">
      <c r="A11" s="62" t="s">
        <v>98</v>
      </c>
      <c r="B11" s="62" t="s">
        <v>99</v>
      </c>
      <c r="D11" s="0" t="s">
        <v>100</v>
      </c>
    </row>
    <row r="12" customFormat="false" ht="15" hidden="false" customHeight="false" outlineLevel="0" collapsed="false">
      <c r="A12" s="62" t="s">
        <v>101</v>
      </c>
      <c r="B12" s="62" t="s">
        <v>102</v>
      </c>
      <c r="D12" s="0" t="s">
        <v>103</v>
      </c>
    </row>
    <row r="13" customFormat="false" ht="15" hidden="false" customHeight="false" outlineLevel="0" collapsed="false">
      <c r="A13" s="62" t="s">
        <v>104</v>
      </c>
      <c r="B13" s="62" t="s">
        <v>105</v>
      </c>
      <c r="D13" s="0" t="s">
        <v>106</v>
      </c>
    </row>
    <row r="14" customFormat="false" ht="15" hidden="false" customHeight="false" outlineLevel="0" collapsed="false">
      <c r="A14" s="62" t="s">
        <v>107</v>
      </c>
      <c r="B14" s="62" t="s">
        <v>108</v>
      </c>
    </row>
    <row r="15" customFormat="false" ht="15" hidden="false" customHeight="false" outlineLevel="0" collapsed="false">
      <c r="A15" s="62" t="s">
        <v>109</v>
      </c>
      <c r="B15" s="62" t="s">
        <v>110</v>
      </c>
    </row>
    <row r="16" customFormat="false" ht="15" hidden="false" customHeight="false" outlineLevel="0" collapsed="false">
      <c r="A16" s="62" t="s">
        <v>111</v>
      </c>
      <c r="B16" s="62" t="s">
        <v>112</v>
      </c>
    </row>
    <row r="17" customFormat="false" ht="15" hidden="false" customHeight="false" outlineLevel="0" collapsed="false">
      <c r="A17" s="62" t="s">
        <v>113</v>
      </c>
      <c r="B17" s="62" t="s">
        <v>114</v>
      </c>
    </row>
    <row r="18" customFormat="false" ht="15" hidden="false" customHeight="false" outlineLevel="0" collapsed="false">
      <c r="A18" s="62" t="s">
        <v>115</v>
      </c>
      <c r="B18" s="62" t="s">
        <v>116</v>
      </c>
    </row>
    <row r="19" customFormat="false" ht="15" hidden="false" customHeight="false" outlineLevel="0" collapsed="false">
      <c r="A19" s="62" t="s">
        <v>117</v>
      </c>
      <c r="B19" s="62" t="s">
        <v>118</v>
      </c>
    </row>
    <row r="20" customFormat="false" ht="15" hidden="false" customHeight="false" outlineLevel="0" collapsed="false">
      <c r="A20" s="62" t="s">
        <v>119</v>
      </c>
      <c r="B20" s="62" t="s">
        <v>120</v>
      </c>
    </row>
    <row r="21" customFormat="false" ht="15" hidden="false" customHeight="false" outlineLevel="0" collapsed="false">
      <c r="A21" s="62" t="s">
        <v>121</v>
      </c>
      <c r="B21" s="62" t="s">
        <v>122</v>
      </c>
    </row>
    <row r="22" customFormat="false" ht="15" hidden="false" customHeight="false" outlineLevel="0" collapsed="false">
      <c r="A22" s="62" t="s">
        <v>123</v>
      </c>
      <c r="B22" s="62" t="s">
        <v>124</v>
      </c>
    </row>
    <row r="23" customFormat="false" ht="15" hidden="false" customHeight="false" outlineLevel="0" collapsed="false">
      <c r="A23" s="62" t="s">
        <v>125</v>
      </c>
      <c r="B23" s="62" t="s">
        <v>126</v>
      </c>
    </row>
    <row r="24" customFormat="false" ht="15" hidden="false" customHeight="false" outlineLevel="0" collapsed="false">
      <c r="A24" s="62" t="s">
        <v>127</v>
      </c>
      <c r="B24" s="62" t="s">
        <v>128</v>
      </c>
    </row>
    <row r="25" customFormat="false" ht="15" hidden="false" customHeight="false" outlineLevel="0" collapsed="false">
      <c r="A25" s="62" t="s">
        <v>129</v>
      </c>
      <c r="B25" s="62" t="s">
        <v>130</v>
      </c>
    </row>
    <row r="26" customFormat="false" ht="15" hidden="false" customHeight="false" outlineLevel="0" collapsed="false">
      <c r="A26" s="62" t="s">
        <v>131</v>
      </c>
      <c r="B26" s="62" t="s">
        <v>132</v>
      </c>
    </row>
    <row r="27" customFormat="false" ht="15" hidden="false" customHeight="false" outlineLevel="0" collapsed="false">
      <c r="A27" s="62" t="s">
        <v>133</v>
      </c>
      <c r="B27" s="62" t="s">
        <v>134</v>
      </c>
    </row>
    <row r="28" customFormat="false" ht="15" hidden="false" customHeight="false" outlineLevel="0" collapsed="false">
      <c r="A28" s="62" t="s">
        <v>135</v>
      </c>
      <c r="B28" s="62" t="s">
        <v>136</v>
      </c>
    </row>
    <row r="29" customFormat="false" ht="15" hidden="false" customHeight="false" outlineLevel="0" collapsed="false">
      <c r="A29" s="62" t="s">
        <v>137</v>
      </c>
      <c r="B29" s="62" t="s">
        <v>138</v>
      </c>
    </row>
    <row r="30" customFormat="false" ht="15" hidden="false" customHeight="false" outlineLevel="0" collapsed="false">
      <c r="A30" s="62" t="s">
        <v>139</v>
      </c>
      <c r="B30" s="62" t="s">
        <v>140</v>
      </c>
    </row>
    <row r="31" customFormat="false" ht="15" hidden="false" customHeight="false" outlineLevel="0" collapsed="false">
      <c r="A31" s="62" t="s">
        <v>141</v>
      </c>
      <c r="B31" s="62" t="s">
        <v>142</v>
      </c>
    </row>
    <row r="32" customFormat="false" ht="15" hidden="false" customHeight="false" outlineLevel="0" collapsed="false">
      <c r="A32" s="62" t="s">
        <v>143</v>
      </c>
      <c r="B32" s="62" t="s">
        <v>144</v>
      </c>
    </row>
    <row r="33" customFormat="false" ht="15" hidden="false" customHeight="false" outlineLevel="0" collapsed="false">
      <c r="A33" s="62" t="s">
        <v>145</v>
      </c>
      <c r="B33" s="62" t="s">
        <v>146</v>
      </c>
    </row>
    <row r="34" customFormat="false" ht="15" hidden="false" customHeight="false" outlineLevel="0" collapsed="false">
      <c r="A34" s="62" t="s">
        <v>147</v>
      </c>
      <c r="B34" s="62" t="s">
        <v>148</v>
      </c>
    </row>
    <row r="35" customFormat="false" ht="15" hidden="false" customHeight="false" outlineLevel="0" collapsed="false">
      <c r="A35" s="62" t="s">
        <v>149</v>
      </c>
      <c r="B35" s="62" t="s">
        <v>150</v>
      </c>
    </row>
    <row r="36" customFormat="false" ht="15" hidden="false" customHeight="false" outlineLevel="0" collapsed="false">
      <c r="A36" s="62" t="s">
        <v>151</v>
      </c>
      <c r="B36" s="62" t="s">
        <v>152</v>
      </c>
    </row>
    <row r="37" customFormat="false" ht="15" hidden="false" customHeight="false" outlineLevel="0" collapsed="false">
      <c r="A37" s="62" t="s">
        <v>153</v>
      </c>
      <c r="B37" s="62" t="s">
        <v>154</v>
      </c>
    </row>
    <row r="38" customFormat="false" ht="15" hidden="false" customHeight="false" outlineLevel="0" collapsed="false">
      <c r="A38" s="62" t="s">
        <v>155</v>
      </c>
      <c r="B38" s="62" t="s">
        <v>156</v>
      </c>
    </row>
    <row r="39" customFormat="false" ht="15" hidden="false" customHeight="false" outlineLevel="0" collapsed="false">
      <c r="A39" s="62" t="s">
        <v>157</v>
      </c>
      <c r="B39" s="62" t="s">
        <v>158</v>
      </c>
    </row>
    <row r="40" customFormat="false" ht="15" hidden="false" customHeight="false" outlineLevel="0" collapsed="false">
      <c r="A40" s="62" t="s">
        <v>159</v>
      </c>
      <c r="B40" s="62" t="s">
        <v>160</v>
      </c>
    </row>
    <row r="41" customFormat="false" ht="15" hidden="false" customHeight="false" outlineLevel="0" collapsed="false">
      <c r="A41" s="62" t="s">
        <v>161</v>
      </c>
      <c r="B41" s="62" t="s">
        <v>162</v>
      </c>
    </row>
    <row r="42" customFormat="false" ht="15" hidden="false" customHeight="false" outlineLevel="0" collapsed="false">
      <c r="A42" s="62" t="s">
        <v>163</v>
      </c>
      <c r="B42" s="62" t="s">
        <v>164</v>
      </c>
    </row>
    <row r="43" customFormat="false" ht="15" hidden="false" customHeight="false" outlineLevel="0" collapsed="false">
      <c r="A43" s="62" t="s">
        <v>165</v>
      </c>
      <c r="B43" s="62" t="s">
        <v>166</v>
      </c>
    </row>
    <row r="44" customFormat="false" ht="15" hidden="false" customHeight="false" outlineLevel="0" collapsed="false">
      <c r="A44" s="62" t="s">
        <v>167</v>
      </c>
      <c r="B44" s="62" t="s">
        <v>168</v>
      </c>
    </row>
    <row r="45" customFormat="false" ht="15" hidden="false" customHeight="false" outlineLevel="0" collapsed="false">
      <c r="A45" s="62" t="s">
        <v>169</v>
      </c>
      <c r="B45" s="62" t="s">
        <v>170</v>
      </c>
    </row>
    <row r="46" customFormat="false" ht="15" hidden="false" customHeight="false" outlineLevel="0" collapsed="false">
      <c r="A46" s="62" t="s">
        <v>171</v>
      </c>
      <c r="B46" s="62" t="s">
        <v>172</v>
      </c>
    </row>
    <row r="47" customFormat="false" ht="15" hidden="false" customHeight="false" outlineLevel="0" collapsed="false">
      <c r="A47" s="62" t="s">
        <v>173</v>
      </c>
      <c r="B47" s="62" t="s">
        <v>174</v>
      </c>
    </row>
    <row r="48" customFormat="false" ht="15" hidden="false" customHeight="false" outlineLevel="0" collapsed="false">
      <c r="A48" s="62" t="s">
        <v>175</v>
      </c>
      <c r="B48" s="62" t="s">
        <v>176</v>
      </c>
    </row>
    <row r="49" customFormat="false" ht="15" hidden="false" customHeight="false" outlineLevel="0" collapsed="false">
      <c r="A49" s="62" t="s">
        <v>177</v>
      </c>
      <c r="B49" s="62" t="s">
        <v>178</v>
      </c>
    </row>
    <row r="50" customFormat="false" ht="15" hidden="false" customHeight="false" outlineLevel="0" collapsed="false">
      <c r="A50" s="62" t="s">
        <v>179</v>
      </c>
      <c r="B50" s="62" t="s">
        <v>180</v>
      </c>
    </row>
    <row r="51" customFormat="false" ht="15" hidden="false" customHeight="false" outlineLevel="0" collapsed="false">
      <c r="A51" s="62" t="s">
        <v>181</v>
      </c>
      <c r="B51" s="62" t="s">
        <v>182</v>
      </c>
    </row>
    <row r="52" customFormat="false" ht="15" hidden="false" customHeight="false" outlineLevel="0" collapsed="false">
      <c r="A52" s="62" t="s">
        <v>183</v>
      </c>
      <c r="B52" s="62" t="s">
        <v>184</v>
      </c>
    </row>
    <row r="53" customFormat="false" ht="15" hidden="false" customHeight="false" outlineLevel="0" collapsed="false">
      <c r="A53" s="62" t="s">
        <v>185</v>
      </c>
      <c r="B53" s="62" t="s">
        <v>186</v>
      </c>
    </row>
    <row r="54" customFormat="false" ht="15" hidden="false" customHeight="false" outlineLevel="0" collapsed="false">
      <c r="A54" s="62" t="s">
        <v>187</v>
      </c>
      <c r="B54" s="62" t="s">
        <v>188</v>
      </c>
    </row>
    <row r="55" customFormat="false" ht="15" hidden="false" customHeight="false" outlineLevel="0" collapsed="false">
      <c r="A55" s="62" t="s">
        <v>189</v>
      </c>
      <c r="B55" s="62" t="s">
        <v>190</v>
      </c>
    </row>
    <row r="56" customFormat="false" ht="15" hidden="false" customHeight="false" outlineLevel="0" collapsed="false">
      <c r="A56" s="62" t="s">
        <v>191</v>
      </c>
      <c r="B56" s="62" t="s">
        <v>192</v>
      </c>
    </row>
    <row r="57" customFormat="false" ht="15" hidden="false" customHeight="false" outlineLevel="0" collapsed="false">
      <c r="A57" s="62" t="s">
        <v>193</v>
      </c>
      <c r="B57" s="62" t="s">
        <v>194</v>
      </c>
    </row>
    <row r="58" customFormat="false" ht="15" hidden="false" customHeight="false" outlineLevel="0" collapsed="false">
      <c r="A58" s="62" t="s">
        <v>195</v>
      </c>
      <c r="B58" s="62" t="s">
        <v>196</v>
      </c>
    </row>
    <row r="59" customFormat="false" ht="15" hidden="false" customHeight="false" outlineLevel="0" collapsed="false">
      <c r="A59" s="62" t="s">
        <v>197</v>
      </c>
      <c r="B59" s="62" t="s">
        <v>198</v>
      </c>
    </row>
    <row r="60" customFormat="false" ht="15" hidden="false" customHeight="false" outlineLevel="0" collapsed="false">
      <c r="A60" s="62" t="s">
        <v>199</v>
      </c>
      <c r="B60" s="62" t="s">
        <v>200</v>
      </c>
    </row>
    <row r="61" customFormat="false" ht="15" hidden="false" customHeight="false" outlineLevel="0" collapsed="false">
      <c r="A61" s="62" t="s">
        <v>201</v>
      </c>
      <c r="B61" s="62" t="s">
        <v>202</v>
      </c>
    </row>
    <row r="62" customFormat="false" ht="15" hidden="false" customHeight="false" outlineLevel="0" collapsed="false">
      <c r="A62" s="62" t="s">
        <v>203</v>
      </c>
      <c r="B62" s="62" t="s">
        <v>204</v>
      </c>
    </row>
    <row r="63" customFormat="false" ht="15" hidden="false" customHeight="false" outlineLevel="0" collapsed="false">
      <c r="A63" s="62" t="s">
        <v>205</v>
      </c>
      <c r="B63" s="62" t="s">
        <v>206</v>
      </c>
    </row>
    <row r="64" customFormat="false" ht="15" hidden="false" customHeight="false" outlineLevel="0" collapsed="false">
      <c r="A64" s="62" t="s">
        <v>207</v>
      </c>
      <c r="B64" s="62" t="s">
        <v>208</v>
      </c>
    </row>
    <row r="65" customFormat="false" ht="15" hidden="false" customHeight="false" outlineLevel="0" collapsed="false">
      <c r="A65" s="62" t="s">
        <v>209</v>
      </c>
      <c r="B65" s="62" t="s">
        <v>210</v>
      </c>
    </row>
    <row r="66" customFormat="false" ht="15" hidden="false" customHeight="false" outlineLevel="0" collapsed="false">
      <c r="A66" s="62" t="s">
        <v>211</v>
      </c>
      <c r="B66" s="62" t="s">
        <v>212</v>
      </c>
    </row>
    <row r="67" customFormat="false" ht="15" hidden="false" customHeight="false" outlineLevel="0" collapsed="false">
      <c r="A67" s="62" t="s">
        <v>213</v>
      </c>
      <c r="B67" s="62" t="s">
        <v>214</v>
      </c>
    </row>
    <row r="68" customFormat="false" ht="15" hidden="false" customHeight="false" outlineLevel="0" collapsed="false">
      <c r="A68" s="62" t="s">
        <v>215</v>
      </c>
      <c r="B68" s="62" t="s">
        <v>216</v>
      </c>
    </row>
    <row r="69" customFormat="false" ht="15" hidden="false" customHeight="false" outlineLevel="0" collapsed="false">
      <c r="A69" s="62" t="s">
        <v>217</v>
      </c>
      <c r="B69" s="62" t="s">
        <v>218</v>
      </c>
    </row>
    <row r="70" customFormat="false" ht="15" hidden="false" customHeight="false" outlineLevel="0" collapsed="false">
      <c r="A70" s="62" t="s">
        <v>219</v>
      </c>
      <c r="B70" s="62" t="s">
        <v>220</v>
      </c>
    </row>
    <row r="71" customFormat="false" ht="15" hidden="false" customHeight="false" outlineLevel="0" collapsed="false">
      <c r="A71" s="62" t="s">
        <v>221</v>
      </c>
      <c r="B71" s="62" t="s">
        <v>222</v>
      </c>
    </row>
    <row r="72" customFormat="false" ht="15" hidden="false" customHeight="false" outlineLevel="0" collapsed="false">
      <c r="A72" s="62" t="s">
        <v>223</v>
      </c>
      <c r="B72" s="62" t="s">
        <v>224</v>
      </c>
    </row>
    <row r="73" customFormat="false" ht="15" hidden="false" customHeight="false" outlineLevel="0" collapsed="false">
      <c r="A73" s="62" t="s">
        <v>225</v>
      </c>
      <c r="B73" s="62" t="s">
        <v>226</v>
      </c>
    </row>
    <row r="74" customFormat="false" ht="15" hidden="false" customHeight="false" outlineLevel="0" collapsed="false">
      <c r="A74" s="62" t="s">
        <v>227</v>
      </c>
      <c r="B74" s="62" t="s">
        <v>228</v>
      </c>
    </row>
    <row r="75" customFormat="false" ht="15" hidden="false" customHeight="false" outlineLevel="0" collapsed="false">
      <c r="A75" s="62" t="s">
        <v>229</v>
      </c>
      <c r="B75" s="62" t="s">
        <v>230</v>
      </c>
    </row>
    <row r="76" customFormat="false" ht="15" hidden="false" customHeight="false" outlineLevel="0" collapsed="false">
      <c r="A76" s="62" t="s">
        <v>231</v>
      </c>
      <c r="B76" s="62" t="s">
        <v>232</v>
      </c>
    </row>
    <row r="77" customFormat="false" ht="15" hidden="false" customHeight="false" outlineLevel="0" collapsed="false">
      <c r="A77" s="62" t="s">
        <v>233</v>
      </c>
      <c r="B77" s="62" t="s">
        <v>234</v>
      </c>
    </row>
    <row r="78" customFormat="false" ht="15" hidden="false" customHeight="false" outlineLevel="0" collapsed="false">
      <c r="A78" s="62" t="s">
        <v>235</v>
      </c>
      <c r="B78" s="62" t="s">
        <v>236</v>
      </c>
    </row>
    <row r="79" customFormat="false" ht="15" hidden="false" customHeight="false" outlineLevel="0" collapsed="false">
      <c r="A79" s="62" t="s">
        <v>237</v>
      </c>
      <c r="B79" s="62" t="s">
        <v>238</v>
      </c>
    </row>
    <row r="80" customFormat="false" ht="15" hidden="false" customHeight="false" outlineLevel="0" collapsed="false">
      <c r="A80" s="62" t="s">
        <v>239</v>
      </c>
      <c r="B80" s="62" t="s">
        <v>240</v>
      </c>
    </row>
    <row r="81" customFormat="false" ht="15" hidden="false" customHeight="false" outlineLevel="0" collapsed="false">
      <c r="A81" s="62" t="s">
        <v>241</v>
      </c>
      <c r="B81" s="62" t="s">
        <v>242</v>
      </c>
    </row>
    <row r="82" customFormat="false" ht="15" hidden="false" customHeight="false" outlineLevel="0" collapsed="false">
      <c r="A82" s="62" t="s">
        <v>243</v>
      </c>
      <c r="B82" s="62" t="s">
        <v>244</v>
      </c>
    </row>
    <row r="83" customFormat="false" ht="15" hidden="false" customHeight="false" outlineLevel="0" collapsed="false">
      <c r="A83" s="62" t="s">
        <v>245</v>
      </c>
      <c r="B83" s="62" t="s">
        <v>246</v>
      </c>
    </row>
    <row r="84" customFormat="false" ht="15" hidden="false" customHeight="false" outlineLevel="0" collapsed="false">
      <c r="A84" s="62" t="s">
        <v>247</v>
      </c>
      <c r="B84" s="62" t="s">
        <v>248</v>
      </c>
    </row>
    <row r="85" customFormat="false" ht="15" hidden="false" customHeight="false" outlineLevel="0" collapsed="false">
      <c r="A85" s="62" t="s">
        <v>249</v>
      </c>
      <c r="B85" s="62" t="s">
        <v>250</v>
      </c>
    </row>
    <row r="86" customFormat="false" ht="15" hidden="false" customHeight="false" outlineLevel="0" collapsed="false">
      <c r="A86" s="62" t="s">
        <v>251</v>
      </c>
      <c r="B86" s="62" t="s">
        <v>252</v>
      </c>
    </row>
    <row r="87" customFormat="false" ht="15" hidden="false" customHeight="false" outlineLevel="0" collapsed="false">
      <c r="A87" s="62" t="s">
        <v>253</v>
      </c>
      <c r="B87" s="62" t="s">
        <v>254</v>
      </c>
    </row>
    <row r="88" customFormat="false" ht="15" hidden="false" customHeight="false" outlineLevel="0" collapsed="false">
      <c r="A88" s="62" t="s">
        <v>255</v>
      </c>
      <c r="B88" s="62" t="s">
        <v>256</v>
      </c>
    </row>
    <row r="89" customFormat="false" ht="15" hidden="false" customHeight="false" outlineLevel="0" collapsed="false">
      <c r="A89" s="62" t="s">
        <v>257</v>
      </c>
      <c r="B89" s="62" t="s">
        <v>258</v>
      </c>
    </row>
    <row r="90" customFormat="false" ht="15" hidden="false" customHeight="false" outlineLevel="0" collapsed="false">
      <c r="A90" s="62" t="s">
        <v>259</v>
      </c>
      <c r="B90" s="62" t="s">
        <v>260</v>
      </c>
    </row>
    <row r="91" customFormat="false" ht="15" hidden="false" customHeight="false" outlineLevel="0" collapsed="false">
      <c r="A91" s="62" t="s">
        <v>261</v>
      </c>
      <c r="B91" s="62" t="s">
        <v>262</v>
      </c>
    </row>
    <row r="92" customFormat="false" ht="15" hidden="false" customHeight="false" outlineLevel="0" collapsed="false">
      <c r="A92" s="62" t="s">
        <v>263</v>
      </c>
      <c r="B92" s="62" t="s">
        <v>264</v>
      </c>
    </row>
    <row r="93" customFormat="false" ht="15" hidden="false" customHeight="false" outlineLevel="0" collapsed="false">
      <c r="A93" s="62" t="s">
        <v>265</v>
      </c>
      <c r="B93" s="62" t="s">
        <v>266</v>
      </c>
    </row>
    <row r="94" customFormat="false" ht="15" hidden="false" customHeight="false" outlineLevel="0" collapsed="false">
      <c r="A94" s="62" t="s">
        <v>267</v>
      </c>
      <c r="B94" s="62" t="s">
        <v>268</v>
      </c>
    </row>
    <row r="95" customFormat="false" ht="15" hidden="false" customHeight="false" outlineLevel="0" collapsed="false">
      <c r="A95" s="62" t="s">
        <v>269</v>
      </c>
      <c r="B95" s="62" t="s">
        <v>270</v>
      </c>
    </row>
    <row r="96" customFormat="false" ht="15" hidden="false" customHeight="false" outlineLevel="0" collapsed="false">
      <c r="A96" s="62" t="s">
        <v>271</v>
      </c>
      <c r="B96" s="62" t="s">
        <v>272</v>
      </c>
    </row>
    <row r="97" customFormat="false" ht="15" hidden="false" customHeight="false" outlineLevel="0" collapsed="false">
      <c r="A97" s="62" t="s">
        <v>273</v>
      </c>
      <c r="B97" s="62" t="s">
        <v>274</v>
      </c>
    </row>
    <row r="98" customFormat="false" ht="15" hidden="false" customHeight="false" outlineLevel="0" collapsed="false">
      <c r="A98" s="62" t="s">
        <v>275</v>
      </c>
      <c r="B98" s="62" t="s">
        <v>276</v>
      </c>
    </row>
    <row r="99" customFormat="false" ht="15" hidden="false" customHeight="false" outlineLevel="0" collapsed="false">
      <c r="A99" s="62" t="s">
        <v>277</v>
      </c>
      <c r="B99" s="62" t="s">
        <v>278</v>
      </c>
    </row>
    <row r="100" customFormat="false" ht="15" hidden="false" customHeight="false" outlineLevel="0" collapsed="false">
      <c r="A100" s="62" t="s">
        <v>279</v>
      </c>
      <c r="B100" s="62" t="s">
        <v>280</v>
      </c>
    </row>
    <row r="101" customFormat="false" ht="15" hidden="false" customHeight="false" outlineLevel="0" collapsed="false">
      <c r="A101" s="62" t="s">
        <v>281</v>
      </c>
      <c r="B101" s="62" t="s">
        <v>282</v>
      </c>
    </row>
    <row r="102" customFormat="false" ht="15" hidden="false" customHeight="false" outlineLevel="0" collapsed="false">
      <c r="A102" s="62" t="s">
        <v>283</v>
      </c>
      <c r="B102" s="62" t="s">
        <v>284</v>
      </c>
    </row>
    <row r="103" customFormat="false" ht="15" hidden="false" customHeight="false" outlineLevel="0" collapsed="false">
      <c r="A103" s="62" t="s">
        <v>285</v>
      </c>
      <c r="B103" s="62" t="s">
        <v>286</v>
      </c>
    </row>
    <row r="104" customFormat="false" ht="15" hidden="false" customHeight="false" outlineLevel="0" collapsed="false">
      <c r="A104" s="62" t="s">
        <v>287</v>
      </c>
      <c r="B104" s="62" t="s">
        <v>288</v>
      </c>
    </row>
    <row r="105" customFormat="false" ht="15" hidden="false" customHeight="false" outlineLevel="0" collapsed="false">
      <c r="A105" s="62" t="s">
        <v>289</v>
      </c>
      <c r="B105" s="62" t="s">
        <v>290</v>
      </c>
    </row>
    <row r="106" customFormat="false" ht="15" hidden="false" customHeight="false" outlineLevel="0" collapsed="false">
      <c r="A106" s="62" t="s">
        <v>291</v>
      </c>
      <c r="B106" s="62" t="s">
        <v>292</v>
      </c>
    </row>
    <row r="107" customFormat="false" ht="15" hidden="false" customHeight="false" outlineLevel="0" collapsed="false">
      <c r="A107" s="62" t="s">
        <v>293</v>
      </c>
      <c r="B107" s="62" t="s">
        <v>294</v>
      </c>
    </row>
    <row r="108" customFormat="false" ht="15" hidden="false" customHeight="false" outlineLevel="0" collapsed="false">
      <c r="A108" s="62" t="s">
        <v>295</v>
      </c>
      <c r="B108" s="62" t="s">
        <v>296</v>
      </c>
    </row>
    <row r="109" customFormat="false" ht="15" hidden="false" customHeight="false" outlineLevel="0" collapsed="false">
      <c r="A109" s="62" t="s">
        <v>297</v>
      </c>
      <c r="B109" s="62" t="s">
        <v>298</v>
      </c>
    </row>
    <row r="110" customFormat="false" ht="15" hidden="false" customHeight="false" outlineLevel="0" collapsed="false">
      <c r="A110" s="62" t="s">
        <v>299</v>
      </c>
      <c r="B110" s="62" t="s">
        <v>300</v>
      </c>
    </row>
    <row r="111" customFormat="false" ht="15" hidden="false" customHeight="false" outlineLevel="0" collapsed="false">
      <c r="A111" s="62" t="s">
        <v>301</v>
      </c>
      <c r="B111" s="62" t="s">
        <v>302</v>
      </c>
    </row>
    <row r="112" customFormat="false" ht="15" hidden="false" customHeight="false" outlineLevel="0" collapsed="false">
      <c r="A112" s="62" t="s">
        <v>303</v>
      </c>
      <c r="B112" s="62" t="s">
        <v>304</v>
      </c>
    </row>
    <row r="113" customFormat="false" ht="15" hidden="false" customHeight="false" outlineLevel="0" collapsed="false">
      <c r="A113" s="62" t="s">
        <v>305</v>
      </c>
      <c r="B113" s="62" t="s">
        <v>306</v>
      </c>
    </row>
    <row r="114" customFormat="false" ht="15" hidden="false" customHeight="false" outlineLevel="0" collapsed="false">
      <c r="A114" s="62" t="s">
        <v>307</v>
      </c>
      <c r="B114" s="62" t="s">
        <v>308</v>
      </c>
    </row>
    <row r="115" customFormat="false" ht="15" hidden="false" customHeight="false" outlineLevel="0" collapsed="false">
      <c r="A115" s="62" t="s">
        <v>309</v>
      </c>
      <c r="B115" s="62" t="s">
        <v>310</v>
      </c>
    </row>
    <row r="116" customFormat="false" ht="15" hidden="false" customHeight="false" outlineLevel="0" collapsed="false">
      <c r="A116" s="62" t="s">
        <v>311</v>
      </c>
      <c r="B116" s="62" t="s">
        <v>312</v>
      </c>
    </row>
    <row r="117" customFormat="false" ht="15" hidden="false" customHeight="false" outlineLevel="0" collapsed="false">
      <c r="A117" s="62" t="s">
        <v>313</v>
      </c>
      <c r="B117" s="62" t="s">
        <v>314</v>
      </c>
    </row>
    <row r="118" customFormat="false" ht="15" hidden="false" customHeight="false" outlineLevel="0" collapsed="false">
      <c r="A118" s="62" t="s">
        <v>315</v>
      </c>
      <c r="B118" s="62" t="s">
        <v>316</v>
      </c>
    </row>
    <row r="119" customFormat="false" ht="15" hidden="false" customHeight="false" outlineLevel="0" collapsed="false">
      <c r="A119" s="62" t="s">
        <v>317</v>
      </c>
      <c r="B119" s="62" t="s">
        <v>318</v>
      </c>
    </row>
    <row r="120" customFormat="false" ht="15" hidden="false" customHeight="false" outlineLevel="0" collapsed="false">
      <c r="A120" s="62" t="s">
        <v>319</v>
      </c>
      <c r="B120" s="62" t="s">
        <v>320</v>
      </c>
    </row>
    <row r="121" customFormat="false" ht="15" hidden="false" customHeight="false" outlineLevel="0" collapsed="false">
      <c r="A121" s="62" t="s">
        <v>321</v>
      </c>
      <c r="B121" s="62" t="s">
        <v>322</v>
      </c>
    </row>
    <row r="122" customFormat="false" ht="15" hidden="false" customHeight="false" outlineLevel="0" collapsed="false">
      <c r="A122" s="62" t="s">
        <v>323</v>
      </c>
      <c r="B122" s="62" t="s">
        <v>324</v>
      </c>
    </row>
    <row r="123" customFormat="false" ht="15" hidden="false" customHeight="false" outlineLevel="0" collapsed="false">
      <c r="A123" s="62" t="s">
        <v>325</v>
      </c>
      <c r="B123" s="62" t="s">
        <v>326</v>
      </c>
    </row>
    <row r="124" customFormat="false" ht="15" hidden="false" customHeight="false" outlineLevel="0" collapsed="false">
      <c r="A124" s="62" t="s">
        <v>327</v>
      </c>
      <c r="B124" s="62" t="s">
        <v>328</v>
      </c>
    </row>
    <row r="125" customFormat="false" ht="15" hidden="false" customHeight="false" outlineLevel="0" collapsed="false">
      <c r="A125" s="62" t="s">
        <v>329</v>
      </c>
      <c r="B125" s="62" t="s">
        <v>330</v>
      </c>
    </row>
    <row r="126" customFormat="false" ht="15" hidden="false" customHeight="false" outlineLevel="0" collapsed="false">
      <c r="A126" s="62" t="s">
        <v>331</v>
      </c>
      <c r="B126" s="62" t="s">
        <v>332</v>
      </c>
    </row>
    <row r="127" customFormat="false" ht="15" hidden="false" customHeight="false" outlineLevel="0" collapsed="false">
      <c r="A127" s="62" t="s">
        <v>333</v>
      </c>
      <c r="B127" s="62" t="s">
        <v>334</v>
      </c>
    </row>
    <row r="128" customFormat="false" ht="15" hidden="false" customHeight="false" outlineLevel="0" collapsed="false">
      <c r="A128" s="62" t="s">
        <v>335</v>
      </c>
      <c r="B128" s="62" t="s">
        <v>336</v>
      </c>
    </row>
    <row r="129" customFormat="false" ht="15" hidden="false" customHeight="false" outlineLevel="0" collapsed="false">
      <c r="A129" s="62" t="s">
        <v>337</v>
      </c>
      <c r="B129" s="62" t="s">
        <v>338</v>
      </c>
    </row>
    <row r="130" customFormat="false" ht="15" hidden="false" customHeight="false" outlineLevel="0" collapsed="false">
      <c r="A130" s="62" t="s">
        <v>339</v>
      </c>
      <c r="B130" s="62" t="s">
        <v>340</v>
      </c>
    </row>
    <row r="131" customFormat="false" ht="15" hidden="false" customHeight="false" outlineLevel="0" collapsed="false">
      <c r="A131" s="62" t="s">
        <v>341</v>
      </c>
      <c r="B131" s="62" t="s">
        <v>342</v>
      </c>
    </row>
    <row r="132" customFormat="false" ht="15" hidden="false" customHeight="false" outlineLevel="0" collapsed="false">
      <c r="A132" s="62" t="s">
        <v>343</v>
      </c>
      <c r="B132" s="62" t="s">
        <v>344</v>
      </c>
    </row>
    <row r="133" customFormat="false" ht="15" hidden="false" customHeight="false" outlineLevel="0" collapsed="false">
      <c r="A133" s="62" t="s">
        <v>345</v>
      </c>
      <c r="B133" s="62" t="s">
        <v>346</v>
      </c>
    </row>
    <row r="134" customFormat="false" ht="15" hidden="false" customHeight="false" outlineLevel="0" collapsed="false">
      <c r="A134" s="62" t="s">
        <v>347</v>
      </c>
      <c r="B134" s="62" t="s">
        <v>348</v>
      </c>
    </row>
    <row r="135" customFormat="false" ht="15" hidden="false" customHeight="false" outlineLevel="0" collapsed="false">
      <c r="A135" s="62" t="s">
        <v>349</v>
      </c>
      <c r="B135" s="62" t="s">
        <v>350</v>
      </c>
    </row>
    <row r="136" customFormat="false" ht="15" hidden="false" customHeight="false" outlineLevel="0" collapsed="false">
      <c r="A136" s="62" t="s">
        <v>351</v>
      </c>
      <c r="B136" s="62" t="s">
        <v>352</v>
      </c>
    </row>
    <row r="137" customFormat="false" ht="15" hidden="false" customHeight="false" outlineLevel="0" collapsed="false">
      <c r="A137" s="62" t="s">
        <v>353</v>
      </c>
      <c r="B137" s="62" t="s">
        <v>354</v>
      </c>
    </row>
    <row r="138" customFormat="false" ht="15" hidden="false" customHeight="false" outlineLevel="0" collapsed="false">
      <c r="A138" s="62" t="s">
        <v>355</v>
      </c>
      <c r="B138" s="62" t="s">
        <v>356</v>
      </c>
    </row>
    <row r="139" customFormat="false" ht="15" hidden="false" customHeight="false" outlineLevel="0" collapsed="false">
      <c r="A139" s="62" t="s">
        <v>357</v>
      </c>
      <c r="B139" s="62" t="s">
        <v>358</v>
      </c>
    </row>
    <row r="140" customFormat="false" ht="15" hidden="false" customHeight="false" outlineLevel="0" collapsed="false">
      <c r="A140" s="62" t="s">
        <v>359</v>
      </c>
      <c r="B140" s="62" t="s">
        <v>360</v>
      </c>
    </row>
    <row r="141" customFormat="false" ht="15" hidden="false" customHeight="false" outlineLevel="0" collapsed="false">
      <c r="A141" s="62" t="s">
        <v>361</v>
      </c>
      <c r="B141" s="62" t="s">
        <v>362</v>
      </c>
    </row>
    <row r="142" customFormat="false" ht="15" hidden="false" customHeight="false" outlineLevel="0" collapsed="false">
      <c r="A142" s="62" t="s">
        <v>363</v>
      </c>
      <c r="B142" s="62" t="s">
        <v>364</v>
      </c>
    </row>
    <row r="143" customFormat="false" ht="15" hidden="false" customHeight="false" outlineLevel="0" collapsed="false">
      <c r="A143" s="62" t="s">
        <v>365</v>
      </c>
      <c r="B143" s="62" t="s">
        <v>366</v>
      </c>
    </row>
    <row r="144" customFormat="false" ht="15" hidden="false" customHeight="false" outlineLevel="0" collapsed="false">
      <c r="A144" s="62" t="s">
        <v>367</v>
      </c>
      <c r="B144" s="62" t="s">
        <v>368</v>
      </c>
    </row>
    <row r="145" customFormat="false" ht="15" hidden="false" customHeight="false" outlineLevel="0" collapsed="false">
      <c r="A145" s="62" t="s">
        <v>369</v>
      </c>
      <c r="B145" s="62" t="s">
        <v>370</v>
      </c>
    </row>
    <row r="146" customFormat="false" ht="15" hidden="false" customHeight="false" outlineLevel="0" collapsed="false">
      <c r="A146" s="62" t="s">
        <v>371</v>
      </c>
      <c r="B146" s="62" t="s">
        <v>372</v>
      </c>
    </row>
    <row r="147" customFormat="false" ht="15" hidden="false" customHeight="false" outlineLevel="0" collapsed="false">
      <c r="A147" s="62" t="s">
        <v>373</v>
      </c>
      <c r="B147" s="62" t="s">
        <v>374</v>
      </c>
    </row>
    <row r="148" customFormat="false" ht="15" hidden="false" customHeight="false" outlineLevel="0" collapsed="false">
      <c r="A148" s="62" t="s">
        <v>375</v>
      </c>
      <c r="B148" s="62" t="s">
        <v>376</v>
      </c>
    </row>
    <row r="149" customFormat="false" ht="15" hidden="false" customHeight="false" outlineLevel="0" collapsed="false">
      <c r="A149" s="62" t="s">
        <v>377</v>
      </c>
      <c r="B149" s="62" t="s">
        <v>378</v>
      </c>
    </row>
    <row r="150" customFormat="false" ht="15" hidden="false" customHeight="false" outlineLevel="0" collapsed="false">
      <c r="A150" s="62" t="s">
        <v>379</v>
      </c>
      <c r="B150" s="62" t="s">
        <v>380</v>
      </c>
    </row>
    <row r="151" customFormat="false" ht="15" hidden="false" customHeight="false" outlineLevel="0" collapsed="false">
      <c r="A151" s="62" t="s">
        <v>381</v>
      </c>
      <c r="B151" s="62" t="s">
        <v>382</v>
      </c>
    </row>
    <row r="152" customFormat="false" ht="15" hidden="false" customHeight="false" outlineLevel="0" collapsed="false">
      <c r="A152" s="62" t="s">
        <v>383</v>
      </c>
      <c r="B152" s="62" t="s">
        <v>384</v>
      </c>
    </row>
    <row r="153" customFormat="false" ht="15" hidden="false" customHeight="false" outlineLevel="0" collapsed="false">
      <c r="A153" s="62" t="s">
        <v>385</v>
      </c>
      <c r="B153" s="62" t="s">
        <v>386</v>
      </c>
    </row>
    <row r="154" customFormat="false" ht="15" hidden="false" customHeight="false" outlineLevel="0" collapsed="false">
      <c r="A154" s="62" t="s">
        <v>387</v>
      </c>
      <c r="B154" s="62" t="s">
        <v>388</v>
      </c>
    </row>
    <row r="155" customFormat="false" ht="15" hidden="false" customHeight="false" outlineLevel="0" collapsed="false">
      <c r="A155" s="62" t="s">
        <v>389</v>
      </c>
      <c r="B155" s="62" t="s">
        <v>390</v>
      </c>
    </row>
    <row r="156" customFormat="false" ht="15" hidden="false" customHeight="false" outlineLevel="0" collapsed="false">
      <c r="A156" s="62" t="s">
        <v>391</v>
      </c>
      <c r="B156" s="62" t="s">
        <v>392</v>
      </c>
    </row>
    <row r="157" customFormat="false" ht="15" hidden="false" customHeight="false" outlineLevel="0" collapsed="false">
      <c r="A157" s="62" t="s">
        <v>393</v>
      </c>
      <c r="B157" s="62" t="s">
        <v>394</v>
      </c>
    </row>
    <row r="158" customFormat="false" ht="15" hidden="false" customHeight="false" outlineLevel="0" collapsed="false">
      <c r="A158" s="62" t="s">
        <v>395</v>
      </c>
      <c r="B158" s="62" t="s">
        <v>396</v>
      </c>
    </row>
    <row r="159" customFormat="false" ht="15" hidden="false" customHeight="false" outlineLevel="0" collapsed="false">
      <c r="A159" s="62" t="s">
        <v>397</v>
      </c>
      <c r="B159" s="62" t="s">
        <v>398</v>
      </c>
    </row>
    <row r="160" customFormat="false" ht="15" hidden="false" customHeight="false" outlineLevel="0" collapsed="false">
      <c r="A160" s="62" t="s">
        <v>399</v>
      </c>
      <c r="B160" s="62" t="s">
        <v>400</v>
      </c>
    </row>
    <row r="161" customFormat="false" ht="15" hidden="false" customHeight="false" outlineLevel="0" collapsed="false">
      <c r="A161" s="62" t="s">
        <v>401</v>
      </c>
      <c r="B161" s="62" t="s">
        <v>402</v>
      </c>
    </row>
    <row r="162" customFormat="false" ht="15" hidden="false" customHeight="false" outlineLevel="0" collapsed="false">
      <c r="A162" s="62" t="s">
        <v>403</v>
      </c>
      <c r="B162" s="62" t="s">
        <v>404</v>
      </c>
    </row>
    <row r="163" customFormat="false" ht="15" hidden="false" customHeight="false" outlineLevel="0" collapsed="false">
      <c r="A163" s="62" t="s">
        <v>405</v>
      </c>
      <c r="B163" s="62" t="s">
        <v>406</v>
      </c>
    </row>
    <row r="164" customFormat="false" ht="15" hidden="false" customHeight="false" outlineLevel="0" collapsed="false">
      <c r="A164" s="62" t="s">
        <v>407</v>
      </c>
      <c r="B164" s="62" t="s">
        <v>408</v>
      </c>
    </row>
    <row r="165" customFormat="false" ht="15" hidden="false" customHeight="false" outlineLevel="0" collapsed="false">
      <c r="A165" s="62" t="s">
        <v>409</v>
      </c>
      <c r="B165" s="62" t="s">
        <v>410</v>
      </c>
    </row>
    <row r="166" customFormat="false" ht="15" hidden="false" customHeight="false" outlineLevel="0" collapsed="false">
      <c r="A166" s="62" t="s">
        <v>411</v>
      </c>
      <c r="B166" s="62" t="s">
        <v>412</v>
      </c>
    </row>
    <row r="167" customFormat="false" ht="15" hidden="false" customHeight="false" outlineLevel="0" collapsed="false">
      <c r="A167" s="62" t="s">
        <v>413</v>
      </c>
      <c r="B167" s="62" t="s">
        <v>414</v>
      </c>
    </row>
    <row r="168" customFormat="false" ht="15" hidden="false" customHeight="false" outlineLevel="0" collapsed="false">
      <c r="A168" s="62" t="s">
        <v>415</v>
      </c>
      <c r="B168" s="62" t="s">
        <v>416</v>
      </c>
    </row>
    <row r="169" customFormat="false" ht="15" hidden="false" customHeight="false" outlineLevel="0" collapsed="false">
      <c r="A169" s="62" t="s">
        <v>417</v>
      </c>
      <c r="B169" s="62" t="s">
        <v>418</v>
      </c>
    </row>
    <row r="170" customFormat="false" ht="15" hidden="false" customHeight="false" outlineLevel="0" collapsed="false">
      <c r="A170" s="62" t="s">
        <v>419</v>
      </c>
      <c r="B170" s="62" t="s">
        <v>420</v>
      </c>
    </row>
    <row r="171" customFormat="false" ht="15" hidden="false" customHeight="false" outlineLevel="0" collapsed="false">
      <c r="A171" s="62" t="s">
        <v>421</v>
      </c>
      <c r="B171" s="62" t="s">
        <v>422</v>
      </c>
    </row>
    <row r="172" customFormat="false" ht="15" hidden="false" customHeight="false" outlineLevel="0" collapsed="false">
      <c r="A172" s="62" t="s">
        <v>423</v>
      </c>
      <c r="B172" s="62" t="s">
        <v>424</v>
      </c>
    </row>
    <row r="173" customFormat="false" ht="15" hidden="false" customHeight="false" outlineLevel="0" collapsed="false">
      <c r="A173" s="62" t="s">
        <v>425</v>
      </c>
      <c r="B173" s="62" t="s">
        <v>426</v>
      </c>
    </row>
    <row r="174" customFormat="false" ht="15" hidden="false" customHeight="false" outlineLevel="0" collapsed="false">
      <c r="A174" s="62" t="s">
        <v>427</v>
      </c>
      <c r="B174" s="62" t="s">
        <v>428</v>
      </c>
    </row>
    <row r="175" customFormat="false" ht="15" hidden="false" customHeight="false" outlineLevel="0" collapsed="false">
      <c r="A175" s="62" t="s">
        <v>429</v>
      </c>
      <c r="B175" s="62" t="s">
        <v>430</v>
      </c>
    </row>
    <row r="176" customFormat="false" ht="15" hidden="false" customHeight="false" outlineLevel="0" collapsed="false">
      <c r="A176" s="62" t="s">
        <v>431</v>
      </c>
      <c r="B176" s="62" t="s">
        <v>432</v>
      </c>
    </row>
    <row r="177" customFormat="false" ht="15" hidden="false" customHeight="false" outlineLevel="0" collapsed="false">
      <c r="A177" s="62" t="s">
        <v>433</v>
      </c>
      <c r="B177" s="62" t="s">
        <v>434</v>
      </c>
    </row>
    <row r="178" customFormat="false" ht="15" hidden="false" customHeight="false" outlineLevel="0" collapsed="false">
      <c r="A178" s="62" t="s">
        <v>435</v>
      </c>
      <c r="B178" s="62" t="s">
        <v>436</v>
      </c>
    </row>
    <row r="179" customFormat="false" ht="15" hidden="false" customHeight="false" outlineLevel="0" collapsed="false">
      <c r="A179" s="62" t="s">
        <v>437</v>
      </c>
      <c r="B179" s="62" t="s">
        <v>438</v>
      </c>
    </row>
    <row r="180" customFormat="false" ht="15" hidden="false" customHeight="false" outlineLevel="0" collapsed="false">
      <c r="A180" s="62" t="s">
        <v>439</v>
      </c>
      <c r="B180" s="62" t="s">
        <v>440</v>
      </c>
    </row>
    <row r="181" customFormat="false" ht="15" hidden="false" customHeight="false" outlineLevel="0" collapsed="false">
      <c r="A181" s="62" t="s">
        <v>441</v>
      </c>
      <c r="B181" s="62" t="s">
        <v>442</v>
      </c>
    </row>
    <row r="182" customFormat="false" ht="15" hidden="false" customHeight="false" outlineLevel="0" collapsed="false">
      <c r="A182" s="62" t="s">
        <v>443</v>
      </c>
      <c r="B182" s="62" t="s">
        <v>444</v>
      </c>
    </row>
    <row r="183" customFormat="false" ht="15" hidden="false" customHeight="false" outlineLevel="0" collapsed="false">
      <c r="A183" s="62" t="s">
        <v>445</v>
      </c>
      <c r="B183" s="62" t="s">
        <v>446</v>
      </c>
    </row>
    <row r="184" customFormat="false" ht="15" hidden="false" customHeight="false" outlineLevel="0" collapsed="false">
      <c r="A184" s="62" t="s">
        <v>447</v>
      </c>
      <c r="B184" s="62" t="s">
        <v>448</v>
      </c>
    </row>
    <row r="185" customFormat="false" ht="15" hidden="false" customHeight="false" outlineLevel="0" collapsed="false">
      <c r="A185" s="62" t="s">
        <v>449</v>
      </c>
      <c r="B185" s="62" t="s">
        <v>450</v>
      </c>
    </row>
    <row r="186" customFormat="false" ht="15" hidden="false" customHeight="false" outlineLevel="0" collapsed="false">
      <c r="A186" s="62" t="s">
        <v>451</v>
      </c>
      <c r="B186" s="62" t="s">
        <v>452</v>
      </c>
    </row>
    <row r="187" customFormat="false" ht="15" hidden="false" customHeight="false" outlineLevel="0" collapsed="false">
      <c r="A187" s="62" t="s">
        <v>453</v>
      </c>
      <c r="B187" s="62" t="s">
        <v>454</v>
      </c>
    </row>
    <row r="188" customFormat="false" ht="15" hidden="false" customHeight="false" outlineLevel="0" collapsed="false">
      <c r="A188" s="62" t="s">
        <v>455</v>
      </c>
      <c r="B188" s="62" t="s">
        <v>456</v>
      </c>
    </row>
    <row r="189" customFormat="false" ht="15" hidden="false" customHeight="false" outlineLevel="0" collapsed="false">
      <c r="A189" s="62" t="s">
        <v>457</v>
      </c>
      <c r="B189" s="62" t="s">
        <v>458</v>
      </c>
    </row>
    <row r="190" customFormat="false" ht="15" hidden="false" customHeight="false" outlineLevel="0" collapsed="false">
      <c r="A190" s="62" t="s">
        <v>459</v>
      </c>
      <c r="B190" s="62" t="s">
        <v>460</v>
      </c>
    </row>
    <row r="191" customFormat="false" ht="15" hidden="false" customHeight="false" outlineLevel="0" collapsed="false">
      <c r="A191" s="62" t="s">
        <v>461</v>
      </c>
      <c r="B191" s="62" t="s">
        <v>462</v>
      </c>
    </row>
    <row r="192" customFormat="false" ht="15" hidden="false" customHeight="false" outlineLevel="0" collapsed="false">
      <c r="A192" s="62" t="s">
        <v>463</v>
      </c>
      <c r="B192" s="62" t="s">
        <v>464</v>
      </c>
    </row>
    <row r="193" customFormat="false" ht="15" hidden="false" customHeight="false" outlineLevel="0" collapsed="false">
      <c r="A193" s="62" t="s">
        <v>465</v>
      </c>
      <c r="B193" s="62" t="s">
        <v>466</v>
      </c>
    </row>
    <row r="194" customFormat="false" ht="15" hidden="false" customHeight="false" outlineLevel="0" collapsed="false">
      <c r="A194" s="62" t="s">
        <v>467</v>
      </c>
      <c r="B194" s="62" t="s">
        <v>468</v>
      </c>
    </row>
    <row r="195" customFormat="false" ht="15" hidden="false" customHeight="false" outlineLevel="0" collapsed="false">
      <c r="A195" s="62" t="s">
        <v>469</v>
      </c>
      <c r="B195" s="62" t="s">
        <v>470</v>
      </c>
    </row>
    <row r="196" customFormat="false" ht="15" hidden="false" customHeight="false" outlineLevel="0" collapsed="false">
      <c r="A196" s="62" t="s">
        <v>471</v>
      </c>
      <c r="B196" s="62" t="s">
        <v>472</v>
      </c>
    </row>
    <row r="197" customFormat="false" ht="15" hidden="false" customHeight="false" outlineLevel="0" collapsed="false">
      <c r="A197" s="62" t="s">
        <v>473</v>
      </c>
      <c r="B197" s="62" t="s">
        <v>474</v>
      </c>
    </row>
    <row r="198" customFormat="false" ht="15" hidden="false" customHeight="false" outlineLevel="0" collapsed="false">
      <c r="A198" s="62" t="s">
        <v>475</v>
      </c>
      <c r="B198" s="62" t="s">
        <v>476</v>
      </c>
    </row>
    <row r="199" customFormat="false" ht="15" hidden="false" customHeight="false" outlineLevel="0" collapsed="false">
      <c r="A199" s="62" t="s">
        <v>477</v>
      </c>
      <c r="B199" s="62" t="s">
        <v>478</v>
      </c>
    </row>
    <row r="200" customFormat="false" ht="15" hidden="false" customHeight="false" outlineLevel="0" collapsed="false">
      <c r="A200" s="62" t="s">
        <v>479</v>
      </c>
      <c r="B200" s="62" t="s">
        <v>480</v>
      </c>
    </row>
    <row r="201" customFormat="false" ht="15" hidden="false" customHeight="false" outlineLevel="0" collapsed="false">
      <c r="A201" s="62" t="s">
        <v>481</v>
      </c>
      <c r="B201" s="62" t="s">
        <v>482</v>
      </c>
    </row>
    <row r="202" customFormat="false" ht="15" hidden="false" customHeight="false" outlineLevel="0" collapsed="false">
      <c r="A202" s="62" t="s">
        <v>483</v>
      </c>
      <c r="B202" s="62" t="s">
        <v>484</v>
      </c>
    </row>
    <row r="203" customFormat="false" ht="15" hidden="false" customHeight="false" outlineLevel="0" collapsed="false">
      <c r="A203" s="62" t="s">
        <v>485</v>
      </c>
      <c r="B203" s="62" t="s">
        <v>486</v>
      </c>
    </row>
    <row r="204" customFormat="false" ht="15" hidden="false" customHeight="false" outlineLevel="0" collapsed="false">
      <c r="A204" s="62" t="s">
        <v>487</v>
      </c>
      <c r="B204" s="62" t="s">
        <v>488</v>
      </c>
    </row>
    <row r="205" customFormat="false" ht="15" hidden="false" customHeight="false" outlineLevel="0" collapsed="false">
      <c r="A205" s="62" t="s">
        <v>489</v>
      </c>
      <c r="B205" s="62" t="s">
        <v>490</v>
      </c>
    </row>
    <row r="206" customFormat="false" ht="15" hidden="false" customHeight="false" outlineLevel="0" collapsed="false">
      <c r="A206" s="62" t="s">
        <v>491</v>
      </c>
      <c r="B206" s="62" t="s">
        <v>492</v>
      </c>
    </row>
    <row r="207" customFormat="false" ht="15" hidden="false" customHeight="false" outlineLevel="0" collapsed="false">
      <c r="A207" s="62" t="s">
        <v>493</v>
      </c>
      <c r="B207" s="62" t="s">
        <v>494</v>
      </c>
    </row>
    <row r="208" customFormat="false" ht="15" hidden="false" customHeight="false" outlineLevel="0" collapsed="false">
      <c r="A208" s="62" t="s">
        <v>495</v>
      </c>
      <c r="B208" s="62" t="s">
        <v>496</v>
      </c>
    </row>
    <row r="209" customFormat="false" ht="15" hidden="false" customHeight="false" outlineLevel="0" collapsed="false">
      <c r="A209" s="62" t="s">
        <v>497</v>
      </c>
      <c r="B209" s="62" t="s">
        <v>498</v>
      </c>
    </row>
    <row r="210" customFormat="false" ht="15" hidden="false" customHeight="false" outlineLevel="0" collapsed="false">
      <c r="A210" s="62" t="s">
        <v>499</v>
      </c>
      <c r="B210" s="62" t="s">
        <v>500</v>
      </c>
    </row>
    <row r="211" customFormat="false" ht="15" hidden="false" customHeight="false" outlineLevel="0" collapsed="false">
      <c r="A211" s="62" t="s">
        <v>501</v>
      </c>
      <c r="B211" s="62" t="s">
        <v>502</v>
      </c>
    </row>
    <row r="212" customFormat="false" ht="15" hidden="false" customHeight="false" outlineLevel="0" collapsed="false">
      <c r="A212" s="62" t="s">
        <v>503</v>
      </c>
      <c r="B212" s="62" t="s">
        <v>504</v>
      </c>
    </row>
    <row r="213" customFormat="false" ht="15" hidden="false" customHeight="false" outlineLevel="0" collapsed="false">
      <c r="A213" s="62" t="s">
        <v>505</v>
      </c>
      <c r="B213" s="62" t="s">
        <v>506</v>
      </c>
    </row>
    <row r="214" customFormat="false" ht="15" hidden="false" customHeight="false" outlineLevel="0" collapsed="false">
      <c r="A214" s="62" t="s">
        <v>507</v>
      </c>
      <c r="B214" s="62" t="s">
        <v>508</v>
      </c>
    </row>
    <row r="215" customFormat="false" ht="15" hidden="false" customHeight="false" outlineLevel="0" collapsed="false">
      <c r="A215" s="62" t="s">
        <v>509</v>
      </c>
      <c r="B215" s="62" t="s">
        <v>510</v>
      </c>
    </row>
    <row r="216" customFormat="false" ht="15" hidden="false" customHeight="false" outlineLevel="0" collapsed="false">
      <c r="A216" s="62" t="s">
        <v>511</v>
      </c>
      <c r="B216" s="62" t="s">
        <v>512</v>
      </c>
    </row>
    <row r="217" customFormat="false" ht="15" hidden="false" customHeight="false" outlineLevel="0" collapsed="false">
      <c r="A217" s="62" t="s">
        <v>513</v>
      </c>
      <c r="B217" s="62" t="s">
        <v>514</v>
      </c>
    </row>
    <row r="218" customFormat="false" ht="15" hidden="false" customHeight="false" outlineLevel="0" collapsed="false">
      <c r="A218" s="62" t="s">
        <v>515</v>
      </c>
      <c r="B218" s="62" t="s">
        <v>516</v>
      </c>
    </row>
    <row r="219" customFormat="false" ht="15" hidden="false" customHeight="false" outlineLevel="0" collapsed="false">
      <c r="A219" s="62" t="s">
        <v>517</v>
      </c>
      <c r="B219" s="62" t="s">
        <v>518</v>
      </c>
    </row>
    <row r="220" customFormat="false" ht="15" hidden="false" customHeight="false" outlineLevel="0" collapsed="false">
      <c r="A220" s="62" t="s">
        <v>519</v>
      </c>
      <c r="B220" s="62" t="s">
        <v>520</v>
      </c>
    </row>
    <row r="221" customFormat="false" ht="15" hidden="false" customHeight="false" outlineLevel="0" collapsed="false">
      <c r="A221" s="62" t="s">
        <v>521</v>
      </c>
      <c r="B221" s="62" t="s">
        <v>522</v>
      </c>
    </row>
    <row r="222" customFormat="false" ht="15" hidden="false" customHeight="false" outlineLevel="0" collapsed="false">
      <c r="A222" s="62" t="s">
        <v>523</v>
      </c>
      <c r="B222" s="62" t="s">
        <v>524</v>
      </c>
    </row>
    <row r="223" customFormat="false" ht="15" hidden="false" customHeight="false" outlineLevel="0" collapsed="false">
      <c r="A223" s="62" t="s">
        <v>525</v>
      </c>
    </row>
    <row r="224" customFormat="false" ht="15" hidden="false" customHeight="false" outlineLevel="0" collapsed="false">
      <c r="A224" s="62" t="s">
        <v>526</v>
      </c>
      <c r="B224" s="62" t="s">
        <v>527</v>
      </c>
    </row>
    <row r="225" customFormat="false" ht="15" hidden="false" customHeight="false" outlineLevel="0" collapsed="false">
      <c r="A225" s="62" t="s">
        <v>528</v>
      </c>
      <c r="B225" s="62" t="s">
        <v>529</v>
      </c>
    </row>
    <row r="226" customFormat="false" ht="15" hidden="false" customHeight="false" outlineLevel="0" collapsed="false">
      <c r="A226" s="62" t="s">
        <v>530</v>
      </c>
      <c r="B226" s="62" t="s">
        <v>531</v>
      </c>
    </row>
    <row r="227" customFormat="false" ht="15" hidden="false" customHeight="false" outlineLevel="0" collapsed="false">
      <c r="A227" s="62" t="s">
        <v>532</v>
      </c>
      <c r="B227" s="62" t="s">
        <v>533</v>
      </c>
    </row>
    <row r="228" customFormat="false" ht="15" hidden="false" customHeight="false" outlineLevel="0" collapsed="false">
      <c r="A228" s="62" t="s">
        <v>534</v>
      </c>
      <c r="B228" s="62" t="s">
        <v>535</v>
      </c>
    </row>
    <row r="229" customFormat="false" ht="15" hidden="false" customHeight="false" outlineLevel="0" collapsed="false">
      <c r="A229" s="62" t="s">
        <v>536</v>
      </c>
      <c r="B229" s="62" t="s">
        <v>537</v>
      </c>
    </row>
    <row r="230" customFormat="false" ht="15" hidden="false" customHeight="false" outlineLevel="0" collapsed="false">
      <c r="A230" s="62" t="s">
        <v>538</v>
      </c>
      <c r="B230" s="62" t="s">
        <v>539</v>
      </c>
    </row>
    <row r="231" customFormat="false" ht="15" hidden="false" customHeight="false" outlineLevel="0" collapsed="false">
      <c r="A231" s="62" t="s">
        <v>540</v>
      </c>
      <c r="B231" s="62" t="s">
        <v>541</v>
      </c>
    </row>
    <row r="232" customFormat="false" ht="15" hidden="false" customHeight="false" outlineLevel="0" collapsed="false">
      <c r="A232" s="62" t="s">
        <v>542</v>
      </c>
      <c r="B232" s="62" t="s">
        <v>543</v>
      </c>
    </row>
    <row r="233" customFormat="false" ht="15" hidden="false" customHeight="false" outlineLevel="0" collapsed="false">
      <c r="A233" s="62" t="s">
        <v>544</v>
      </c>
      <c r="B233" s="62" t="s">
        <v>545</v>
      </c>
    </row>
    <row r="234" customFormat="false" ht="15" hidden="false" customHeight="false" outlineLevel="0" collapsed="false">
      <c r="A234" s="62" t="s">
        <v>546</v>
      </c>
      <c r="B234" s="62" t="s">
        <v>547</v>
      </c>
    </row>
    <row r="235" customFormat="false" ht="15" hidden="false" customHeight="false" outlineLevel="0" collapsed="false">
      <c r="A235" s="62" t="s">
        <v>548</v>
      </c>
      <c r="B235" s="62" t="s">
        <v>549</v>
      </c>
    </row>
    <row r="236" customFormat="false" ht="15" hidden="false" customHeight="false" outlineLevel="0" collapsed="false">
      <c r="A236" s="62" t="s">
        <v>550</v>
      </c>
      <c r="B236" s="62" t="s">
        <v>551</v>
      </c>
    </row>
    <row r="237" customFormat="false" ht="15" hidden="false" customHeight="false" outlineLevel="0" collapsed="false">
      <c r="A237" s="62" t="s">
        <v>552</v>
      </c>
      <c r="B237" s="62" t="s">
        <v>553</v>
      </c>
    </row>
    <row r="238" customFormat="false" ht="15" hidden="false" customHeight="false" outlineLevel="0" collapsed="false">
      <c r="A238" s="62" t="s">
        <v>554</v>
      </c>
      <c r="B238" s="62" t="s">
        <v>555</v>
      </c>
    </row>
    <row r="239" customFormat="false" ht="15" hidden="false" customHeight="false" outlineLevel="0" collapsed="false">
      <c r="A239" s="62" t="s">
        <v>556</v>
      </c>
      <c r="B239" s="62" t="s">
        <v>557</v>
      </c>
    </row>
    <row r="240" customFormat="false" ht="15" hidden="false" customHeight="false" outlineLevel="0" collapsed="false">
      <c r="A240" s="62" t="s">
        <v>558</v>
      </c>
      <c r="B240" s="62" t="s">
        <v>559</v>
      </c>
    </row>
    <row r="241" customFormat="false" ht="15" hidden="false" customHeight="false" outlineLevel="0" collapsed="false">
      <c r="A241" s="62" t="s">
        <v>560</v>
      </c>
      <c r="B241" s="62" t="s">
        <v>561</v>
      </c>
    </row>
    <row r="242" customFormat="false" ht="15" hidden="false" customHeight="false" outlineLevel="0" collapsed="false">
      <c r="A242" s="62" t="s">
        <v>562</v>
      </c>
      <c r="B242" s="62" t="s">
        <v>563</v>
      </c>
    </row>
    <row r="243" customFormat="false" ht="15" hidden="false" customHeight="false" outlineLevel="0" collapsed="false">
      <c r="A243" s="62" t="s">
        <v>564</v>
      </c>
      <c r="B243" s="62" t="s">
        <v>565</v>
      </c>
    </row>
    <row r="244" customFormat="false" ht="15" hidden="false" customHeight="false" outlineLevel="0" collapsed="false">
      <c r="A244" s="62" t="s">
        <v>566</v>
      </c>
      <c r="B244" s="62" t="s">
        <v>567</v>
      </c>
    </row>
    <row r="245" customFormat="false" ht="15" hidden="false" customHeight="false" outlineLevel="0" collapsed="false">
      <c r="A245" s="62" t="s">
        <v>568</v>
      </c>
      <c r="B245" s="62" t="s">
        <v>569</v>
      </c>
    </row>
    <row r="246" customFormat="false" ht="15" hidden="false" customHeight="false" outlineLevel="0" collapsed="false">
      <c r="A246" s="62" t="s">
        <v>570</v>
      </c>
      <c r="B246" s="62" t="s">
        <v>571</v>
      </c>
    </row>
    <row r="247" customFormat="false" ht="15" hidden="false" customHeight="false" outlineLevel="0" collapsed="false">
      <c r="A247" s="62" t="s">
        <v>572</v>
      </c>
      <c r="B247" s="62" t="s">
        <v>573</v>
      </c>
    </row>
    <row r="248" customFormat="false" ht="15" hidden="false" customHeight="false" outlineLevel="0" collapsed="false">
      <c r="A248" s="62" t="s">
        <v>574</v>
      </c>
      <c r="B248" s="62" t="s">
        <v>575</v>
      </c>
    </row>
    <row r="249" customFormat="false" ht="15" hidden="false" customHeight="false" outlineLevel="0" collapsed="false">
      <c r="A249" s="62" t="s">
        <v>576</v>
      </c>
      <c r="B249" s="62" t="s">
        <v>577</v>
      </c>
    </row>
    <row r="250" customFormat="false" ht="15" hidden="false" customHeight="false" outlineLevel="0" collapsed="false">
      <c r="A250" s="62" t="s">
        <v>578</v>
      </c>
      <c r="B250" s="62" t="s">
        <v>579</v>
      </c>
    </row>
    <row r="251" customFormat="false" ht="15" hidden="false" customHeight="false" outlineLevel="0" collapsed="false">
      <c r="A251" s="62" t="s">
        <v>580</v>
      </c>
      <c r="B251" s="62" t="s">
        <v>581</v>
      </c>
    </row>
    <row r="252" customFormat="false" ht="15" hidden="false" customHeight="false" outlineLevel="0" collapsed="false">
      <c r="A252" s="62" t="s">
        <v>582</v>
      </c>
      <c r="B252" s="62" t="s">
        <v>583</v>
      </c>
    </row>
    <row r="253" customFormat="false" ht="15" hidden="false" customHeight="false" outlineLevel="0" collapsed="false">
      <c r="A253" s="62" t="s">
        <v>584</v>
      </c>
      <c r="B253" s="62" t="s">
        <v>585</v>
      </c>
    </row>
    <row r="254" customFormat="false" ht="15" hidden="false" customHeight="false" outlineLevel="0" collapsed="false">
      <c r="A254" s="62" t="s">
        <v>586</v>
      </c>
      <c r="B254" s="62" t="s">
        <v>587</v>
      </c>
    </row>
    <row r="255" customFormat="false" ht="15" hidden="false" customHeight="false" outlineLevel="0" collapsed="false">
      <c r="A255" s="62" t="s">
        <v>588</v>
      </c>
      <c r="B255" s="62" t="s">
        <v>589</v>
      </c>
    </row>
    <row r="256" customFormat="false" ht="15" hidden="false" customHeight="false" outlineLevel="0" collapsed="false">
      <c r="A256" s="62" t="s">
        <v>590</v>
      </c>
      <c r="B256" s="62" t="s">
        <v>591</v>
      </c>
    </row>
    <row r="257" customFormat="false" ht="15" hidden="false" customHeight="false" outlineLevel="0" collapsed="false">
      <c r="A257" s="62" t="s">
        <v>592</v>
      </c>
      <c r="B257" s="62" t="s">
        <v>593</v>
      </c>
    </row>
    <row r="258" customFormat="false" ht="15" hidden="false" customHeight="false" outlineLevel="0" collapsed="false">
      <c r="A258" s="62" t="s">
        <v>594</v>
      </c>
      <c r="B258" s="62" t="s">
        <v>595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tableParts>
    <tablePart r:id="rId1"/>
    <tablePart r:id="rId2"/>
  </tableParts>
</worksheet>
</file>

<file path=docProps/app.xml><?xml version="1.0" encoding="utf-8"?>
<Properties xmlns="http://schemas.openxmlformats.org/officeDocument/2006/extended-properties" xmlns:vt="http://schemas.openxmlformats.org/officeDocument/2006/docPropsVTypes">
  <Template/>
  <TotalTime>1</TotalTime>
  <Application>LibreOffice/6.1.5.2$Linux_X86_64 LibreOffice_project/10$Build-2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2016-12-08T15:54:33Z</dcterms:created>
  <dc:creator>Daniel Bainbridge</dc:creator>
  <dc:description/>
  <dc:language>en-GB</dc:language>
  <cp:lastModifiedBy/>
  <cp:lastPrinted>2019-04-15T11:13:45Z</cp:lastPrinted>
  <dcterms:modified xsi:type="dcterms:W3CDTF">2019-04-23T08:01:48Z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